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!!! MARKETING STUFF\! Data Sheets\Precast Segmental Duct Couplers\2026\"/>
    </mc:Choice>
  </mc:AlternateContent>
  <xr:revisionPtr revIDLastSave="0" documentId="8_{B183C5DC-EBFA-43AB-9D35-646C7B2715B6}" xr6:coauthVersionLast="47" xr6:coauthVersionMax="47" xr10:uidLastSave="{00000000-0000-0000-0000-000000000000}"/>
  <bookViews>
    <workbookView xWindow="38280" yWindow="-120" windowWidth="29040" windowHeight="15720" firstSheet="1" activeTab="1" xr2:uid="{8E5D93A5-A796-4F22-ACEA-ADFB4BB643EE}"/>
  </bookViews>
  <sheets>
    <sheet name="Sheet1" sheetId="1" state="hidden" r:id="rId1"/>
    <sheet name="PRECAST SEGMENTAL DUCT COUPLER" sheetId="4" r:id="rId2"/>
    <sheet name="Work Sheet" sheetId="5" state="hidden" r:id="rId3"/>
    <sheet name="Recovered Sheet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5" l="1"/>
  <c r="B8" i="5"/>
  <c r="A9" i="5"/>
  <c r="B9" i="5"/>
  <c r="A10" i="5"/>
  <c r="B10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114" i="5"/>
  <c r="B114" i="5"/>
  <c r="A115" i="5"/>
  <c r="B115" i="5"/>
  <c r="A116" i="5"/>
  <c r="B116" i="5"/>
  <c r="A117" i="5"/>
  <c r="B117" i="5"/>
  <c r="A118" i="5"/>
  <c r="B118" i="5"/>
  <c r="A119" i="5"/>
  <c r="B119" i="5"/>
  <c r="A120" i="5"/>
  <c r="B120" i="5"/>
  <c r="A121" i="5"/>
  <c r="B121" i="5"/>
  <c r="A122" i="5"/>
  <c r="B122" i="5"/>
  <c r="A123" i="5"/>
  <c r="B123" i="5"/>
  <c r="A124" i="5"/>
  <c r="B124" i="5"/>
  <c r="A125" i="5"/>
  <c r="B125" i="5"/>
  <c r="A126" i="5"/>
  <c r="B126" i="5"/>
  <c r="A127" i="5"/>
  <c r="B127" i="5"/>
  <c r="A128" i="5"/>
  <c r="B128" i="5"/>
  <c r="A129" i="5"/>
  <c r="B129" i="5"/>
  <c r="A130" i="5"/>
  <c r="B130" i="5"/>
  <c r="A131" i="5"/>
  <c r="B131" i="5"/>
  <c r="A132" i="5"/>
  <c r="B132" i="5"/>
  <c r="A133" i="5"/>
  <c r="B133" i="5"/>
  <c r="A134" i="5"/>
  <c r="B134" i="5"/>
  <c r="A135" i="5"/>
  <c r="B135" i="5"/>
  <c r="A136" i="5"/>
  <c r="B136" i="5"/>
  <c r="A137" i="5"/>
  <c r="B137" i="5"/>
  <c r="A138" i="5"/>
  <c r="B138" i="5"/>
  <c r="A139" i="5"/>
  <c r="B139" i="5"/>
  <c r="A140" i="5"/>
  <c r="B140" i="5"/>
  <c r="A141" i="5"/>
  <c r="B141" i="5"/>
  <c r="A142" i="5"/>
  <c r="B142" i="5"/>
  <c r="A143" i="5"/>
  <c r="B143" i="5"/>
  <c r="A144" i="5"/>
  <c r="B144" i="5"/>
  <c r="A145" i="5"/>
  <c r="B145" i="5"/>
  <c r="A146" i="5"/>
  <c r="B146" i="5"/>
  <c r="A147" i="5"/>
  <c r="B147" i="5"/>
  <c r="A148" i="5"/>
  <c r="B148" i="5"/>
  <c r="A149" i="5"/>
  <c r="B149" i="5"/>
  <c r="A150" i="5"/>
  <c r="B150" i="5"/>
  <c r="A151" i="5"/>
  <c r="B151" i="5"/>
  <c r="A152" i="5"/>
  <c r="B152" i="5"/>
  <c r="A153" i="5"/>
  <c r="B153" i="5"/>
  <c r="A154" i="5"/>
  <c r="B154" i="5"/>
  <c r="A155" i="5"/>
  <c r="B155" i="5"/>
  <c r="A156" i="5"/>
  <c r="B156" i="5"/>
  <c r="A157" i="5"/>
  <c r="B157" i="5"/>
  <c r="A158" i="5"/>
  <c r="B158" i="5"/>
  <c r="A159" i="5"/>
  <c r="B159" i="5"/>
  <c r="A160" i="5"/>
  <c r="B160" i="5"/>
  <c r="A161" i="5"/>
  <c r="B161" i="5"/>
  <c r="A162" i="5"/>
  <c r="B162" i="5"/>
  <c r="A163" i="5"/>
  <c r="B163" i="5"/>
  <c r="A164" i="5"/>
  <c r="B164" i="5"/>
  <c r="A165" i="5"/>
  <c r="B165" i="5"/>
  <c r="A166" i="5"/>
  <c r="B166" i="5"/>
  <c r="A167" i="5"/>
  <c r="B167" i="5"/>
  <c r="A168" i="5"/>
  <c r="B168" i="5"/>
  <c r="A169" i="5"/>
  <c r="B169" i="5"/>
  <c r="A170" i="5"/>
  <c r="B170" i="5"/>
  <c r="A171" i="5"/>
  <c r="B171" i="5"/>
  <c r="A172" i="5"/>
  <c r="B172" i="5"/>
  <c r="A173" i="5"/>
  <c r="B173" i="5"/>
  <c r="A174" i="5"/>
  <c r="B174" i="5"/>
  <c r="A175" i="5"/>
  <c r="B175" i="5"/>
  <c r="A176" i="5"/>
  <c r="B176" i="5"/>
  <c r="A177" i="5"/>
  <c r="B177" i="5"/>
  <c r="A178" i="5"/>
  <c r="B178" i="5"/>
  <c r="A179" i="5"/>
  <c r="B179" i="5"/>
  <c r="A180" i="5"/>
  <c r="B180" i="5"/>
  <c r="A181" i="5"/>
  <c r="B181" i="5"/>
  <c r="A182" i="5"/>
  <c r="B182" i="5"/>
  <c r="A183" i="5"/>
  <c r="B183" i="5"/>
  <c r="A184" i="5"/>
  <c r="B184" i="5"/>
  <c r="A185" i="5"/>
  <c r="B185" i="5"/>
  <c r="A186" i="5"/>
  <c r="B186" i="5"/>
  <c r="A187" i="5"/>
  <c r="B187" i="5"/>
  <c r="A188" i="5"/>
  <c r="B188" i="5"/>
  <c r="A189" i="5"/>
  <c r="B189" i="5"/>
  <c r="A190" i="5"/>
  <c r="B190" i="5"/>
  <c r="A191" i="5"/>
  <c r="B191" i="5"/>
  <c r="A192" i="5"/>
  <c r="B192" i="5"/>
  <c r="A193" i="5"/>
  <c r="B193" i="5"/>
  <c r="A194" i="5"/>
  <c r="B194" i="5"/>
  <c r="A195" i="5"/>
  <c r="B195" i="5"/>
  <c r="A196" i="5"/>
  <c r="B196" i="5"/>
  <c r="A197" i="5"/>
  <c r="B197" i="5"/>
  <c r="A198" i="5"/>
  <c r="B198" i="5"/>
  <c r="A199" i="5"/>
  <c r="B199" i="5"/>
  <c r="A200" i="5"/>
  <c r="B200" i="5"/>
  <c r="A201" i="5"/>
  <c r="B201" i="5"/>
  <c r="A202" i="5"/>
  <c r="B202" i="5"/>
  <c r="A203" i="5"/>
  <c r="B203" i="5"/>
  <c r="A204" i="5"/>
  <c r="B204" i="5"/>
  <c r="A205" i="5"/>
  <c r="B205" i="5"/>
  <c r="A206" i="5"/>
  <c r="B206" i="5"/>
  <c r="A207" i="5"/>
  <c r="B207" i="5"/>
  <c r="A208" i="5"/>
  <c r="B208" i="5"/>
  <c r="A209" i="5"/>
  <c r="B209" i="5"/>
  <c r="A210" i="5"/>
  <c r="B210" i="5"/>
  <c r="A211" i="5"/>
  <c r="B211" i="5"/>
  <c r="A212" i="5"/>
  <c r="B212" i="5"/>
  <c r="A213" i="5"/>
  <c r="B213" i="5"/>
  <c r="A214" i="5"/>
  <c r="B214" i="5"/>
  <c r="A215" i="5"/>
  <c r="B215" i="5"/>
  <c r="A216" i="5"/>
  <c r="B216" i="5"/>
  <c r="A217" i="5"/>
  <c r="B217" i="5"/>
  <c r="A218" i="5"/>
  <c r="B218" i="5"/>
  <c r="A219" i="5"/>
  <c r="B219" i="5"/>
  <c r="A220" i="5"/>
  <c r="B220" i="5"/>
  <c r="A221" i="5"/>
  <c r="B221" i="5"/>
  <c r="A222" i="5"/>
  <c r="B222" i="5"/>
  <c r="A223" i="5"/>
  <c r="B223" i="5"/>
  <c r="A224" i="5"/>
  <c r="B224" i="5"/>
  <c r="A225" i="5"/>
  <c r="B225" i="5"/>
  <c r="A226" i="5"/>
  <c r="B226" i="5"/>
  <c r="A227" i="5"/>
  <c r="B227" i="5"/>
  <c r="A228" i="5"/>
  <c r="B228" i="5"/>
  <c r="A229" i="5"/>
  <c r="B229" i="5"/>
  <c r="A230" i="5"/>
  <c r="B230" i="5"/>
  <c r="A231" i="5"/>
  <c r="B231" i="5"/>
  <c r="A232" i="5"/>
  <c r="B232" i="5"/>
  <c r="A233" i="5"/>
  <c r="B233" i="5"/>
  <c r="A234" i="5"/>
  <c r="B234" i="5"/>
  <c r="A235" i="5"/>
  <c r="B235" i="5"/>
  <c r="A236" i="5"/>
  <c r="B236" i="5"/>
  <c r="A237" i="5"/>
  <c r="B237" i="5"/>
  <c r="A238" i="5"/>
  <c r="B238" i="5"/>
  <c r="A239" i="5"/>
  <c r="B239" i="5"/>
  <c r="A240" i="5"/>
  <c r="B240" i="5"/>
  <c r="A241" i="5"/>
  <c r="B241" i="5"/>
  <c r="A242" i="5"/>
  <c r="B242" i="5"/>
  <c r="A243" i="5"/>
  <c r="B243" i="5"/>
  <c r="A244" i="5"/>
  <c r="B244" i="5"/>
  <c r="A245" i="5"/>
  <c r="B245" i="5"/>
  <c r="A246" i="5"/>
  <c r="B246" i="5"/>
  <c r="A247" i="5"/>
  <c r="B247" i="5"/>
  <c r="A248" i="5"/>
  <c r="B248" i="5"/>
  <c r="A249" i="5"/>
  <c r="B249" i="5"/>
  <c r="A250" i="5"/>
  <c r="B250" i="5"/>
  <c r="A251" i="5"/>
  <c r="B251" i="5"/>
  <c r="A252" i="5"/>
  <c r="B252" i="5"/>
  <c r="A253" i="5"/>
  <c r="B253" i="5"/>
  <c r="A254" i="5"/>
  <c r="B254" i="5"/>
  <c r="A255" i="5"/>
  <c r="B255" i="5"/>
  <c r="A256" i="5"/>
  <c r="B256" i="5"/>
  <c r="A257" i="5"/>
  <c r="B257" i="5"/>
  <c r="A258" i="5"/>
  <c r="B258" i="5"/>
  <c r="A259" i="5"/>
  <c r="B259" i="5"/>
  <c r="A260" i="5"/>
  <c r="B260" i="5"/>
  <c r="A261" i="5"/>
  <c r="B261" i="5"/>
  <c r="A262" i="5"/>
  <c r="B262" i="5"/>
  <c r="A263" i="5"/>
  <c r="B263" i="5"/>
  <c r="A264" i="5"/>
  <c r="B264" i="5"/>
  <c r="A265" i="5"/>
  <c r="B265" i="5"/>
  <c r="A266" i="5"/>
  <c r="B266" i="5"/>
  <c r="A267" i="5"/>
  <c r="B267" i="5"/>
  <c r="A268" i="5"/>
  <c r="B268" i="5"/>
  <c r="A269" i="5"/>
  <c r="B269" i="5"/>
  <c r="A270" i="5"/>
  <c r="B270" i="5"/>
  <c r="A271" i="5"/>
  <c r="B271" i="5"/>
  <c r="A272" i="5"/>
  <c r="B272" i="5"/>
  <c r="A273" i="5"/>
  <c r="B273" i="5"/>
  <c r="A274" i="5"/>
  <c r="B274" i="5"/>
  <c r="A275" i="5"/>
  <c r="B275" i="5"/>
  <c r="A276" i="5"/>
  <c r="B276" i="5"/>
  <c r="A277" i="5"/>
  <c r="B277" i="5"/>
  <c r="A278" i="5"/>
  <c r="B278" i="5"/>
  <c r="A279" i="5"/>
  <c r="B279" i="5"/>
  <c r="A280" i="5"/>
  <c r="B280" i="5"/>
  <c r="A281" i="5"/>
  <c r="B281" i="5"/>
  <c r="A282" i="5"/>
  <c r="B282" i="5"/>
  <c r="A283" i="5"/>
  <c r="B283" i="5"/>
  <c r="A284" i="5"/>
  <c r="B284" i="5"/>
  <c r="A285" i="5"/>
  <c r="B285" i="5"/>
  <c r="A286" i="5"/>
  <c r="B286" i="5"/>
  <c r="A287" i="5"/>
  <c r="B287" i="5"/>
  <c r="A288" i="5"/>
  <c r="B288" i="5"/>
  <c r="A289" i="5"/>
  <c r="B289" i="5"/>
  <c r="A290" i="5"/>
  <c r="B290" i="5"/>
  <c r="A291" i="5"/>
  <c r="B291" i="5"/>
  <c r="A292" i="5"/>
  <c r="B292" i="5"/>
  <c r="A293" i="5"/>
  <c r="B293" i="5"/>
  <c r="A294" i="5"/>
  <c r="B294" i="5"/>
  <c r="A295" i="5"/>
  <c r="B295" i="5"/>
  <c r="A296" i="5"/>
  <c r="B296" i="5"/>
  <c r="A297" i="5"/>
  <c r="B297" i="5"/>
  <c r="A298" i="5"/>
  <c r="B298" i="5"/>
  <c r="A299" i="5"/>
  <c r="B299" i="5"/>
  <c r="A300" i="5"/>
  <c r="B300" i="5"/>
  <c r="A301" i="5"/>
  <c r="B301" i="5"/>
  <c r="A302" i="5"/>
  <c r="B302" i="5"/>
  <c r="A303" i="5"/>
  <c r="B303" i="5"/>
  <c r="A304" i="5"/>
  <c r="B304" i="5"/>
  <c r="A305" i="5"/>
  <c r="B305" i="5"/>
  <c r="A306" i="5"/>
  <c r="B306" i="5"/>
  <c r="A307" i="5"/>
  <c r="B307" i="5"/>
  <c r="A308" i="5"/>
  <c r="B308" i="5"/>
  <c r="A309" i="5"/>
  <c r="B309" i="5"/>
  <c r="A310" i="5"/>
  <c r="B310" i="5"/>
  <c r="A311" i="5"/>
  <c r="B311" i="5"/>
  <c r="A312" i="5"/>
  <c r="B312" i="5"/>
  <c r="A313" i="5"/>
  <c r="B313" i="5"/>
  <c r="A314" i="5"/>
  <c r="B314" i="5"/>
  <c r="A315" i="5"/>
  <c r="B315" i="5"/>
  <c r="A316" i="5"/>
  <c r="B316" i="5"/>
  <c r="A317" i="5"/>
  <c r="B317" i="5"/>
  <c r="A318" i="5"/>
  <c r="B318" i="5"/>
  <c r="A319" i="5"/>
  <c r="B319" i="5"/>
  <c r="A320" i="5"/>
  <c r="B320" i="5"/>
  <c r="A321" i="5"/>
  <c r="B321" i="5"/>
  <c r="A322" i="5"/>
  <c r="B322" i="5"/>
  <c r="A323" i="5"/>
  <c r="B323" i="5"/>
  <c r="A324" i="5"/>
  <c r="B324" i="5"/>
  <c r="A325" i="5"/>
  <c r="B325" i="5"/>
  <c r="A326" i="5"/>
  <c r="B326" i="5"/>
  <c r="A327" i="5"/>
  <c r="B327" i="5"/>
  <c r="A328" i="5"/>
  <c r="B328" i="5"/>
  <c r="A329" i="5"/>
  <c r="B329" i="5"/>
  <c r="A330" i="5"/>
  <c r="B330" i="5"/>
  <c r="A331" i="5"/>
  <c r="B331" i="5"/>
  <c r="A332" i="5"/>
  <c r="B332" i="5"/>
  <c r="A333" i="5"/>
  <c r="B333" i="5"/>
  <c r="A334" i="5"/>
  <c r="B334" i="5"/>
  <c r="A335" i="5"/>
  <c r="B335" i="5"/>
  <c r="A336" i="5"/>
  <c r="B336" i="5"/>
  <c r="A337" i="5"/>
  <c r="B337" i="5"/>
  <c r="A338" i="5"/>
  <c r="B338" i="5"/>
  <c r="A339" i="5"/>
  <c r="B339" i="5"/>
  <c r="A340" i="5"/>
  <c r="B340" i="5"/>
  <c r="A341" i="5"/>
  <c r="B341" i="5"/>
  <c r="A342" i="5"/>
  <c r="B342" i="5"/>
  <c r="A343" i="5"/>
  <c r="B343" i="5"/>
  <c r="A344" i="5"/>
  <c r="B344" i="5"/>
  <c r="A345" i="5"/>
  <c r="B345" i="5"/>
  <c r="A346" i="5"/>
  <c r="B346" i="5"/>
  <c r="A347" i="5"/>
  <c r="B347" i="5"/>
  <c r="A348" i="5"/>
  <c r="B348" i="5"/>
  <c r="A349" i="5"/>
  <c r="B349" i="5"/>
  <c r="A350" i="5"/>
  <c r="B350" i="5"/>
  <c r="A351" i="5"/>
  <c r="B351" i="5"/>
  <c r="A352" i="5"/>
  <c r="B352" i="5"/>
  <c r="A353" i="5"/>
  <c r="B353" i="5"/>
  <c r="A354" i="5"/>
  <c r="B354" i="5"/>
  <c r="A355" i="5"/>
  <c r="B355" i="5"/>
  <c r="A356" i="5"/>
  <c r="B356" i="5"/>
  <c r="A357" i="5"/>
  <c r="B357" i="5"/>
  <c r="A358" i="5"/>
  <c r="B358" i="5"/>
  <c r="A359" i="5"/>
  <c r="B359" i="5"/>
  <c r="A360" i="5"/>
  <c r="B360" i="5"/>
  <c r="A361" i="5"/>
  <c r="B361" i="5"/>
  <c r="A362" i="5"/>
  <c r="B362" i="5"/>
  <c r="A363" i="5"/>
  <c r="B363" i="5"/>
  <c r="A364" i="5"/>
  <c r="B364" i="5"/>
  <c r="A365" i="5"/>
  <c r="B365" i="5"/>
  <c r="A366" i="5"/>
  <c r="B366" i="5"/>
  <c r="A367" i="5"/>
  <c r="B367" i="5"/>
  <c r="A368" i="5"/>
  <c r="B368" i="5"/>
  <c r="A369" i="5"/>
  <c r="B369" i="5"/>
  <c r="A370" i="5"/>
  <c r="B370" i="5"/>
  <c r="A371" i="5"/>
  <c r="B371" i="5"/>
  <c r="A372" i="5"/>
  <c r="B372" i="5"/>
  <c r="A373" i="5"/>
  <c r="B373" i="5"/>
  <c r="A374" i="5"/>
  <c r="B374" i="5"/>
  <c r="A375" i="5"/>
  <c r="B375" i="5"/>
  <c r="A376" i="5"/>
  <c r="B376" i="5"/>
  <c r="A377" i="5"/>
  <c r="B377" i="5"/>
  <c r="A378" i="5"/>
  <c r="B378" i="5"/>
  <c r="A379" i="5"/>
  <c r="B379" i="5"/>
  <c r="A380" i="5"/>
  <c r="B380" i="5"/>
  <c r="A381" i="5"/>
  <c r="B381" i="5"/>
  <c r="A382" i="5"/>
  <c r="B382" i="5"/>
  <c r="A383" i="5"/>
  <c r="B383" i="5"/>
  <c r="A384" i="5"/>
  <c r="B384" i="5"/>
  <c r="A385" i="5"/>
  <c r="B385" i="5"/>
  <c r="A386" i="5"/>
  <c r="B386" i="5"/>
  <c r="A387" i="5"/>
  <c r="B387" i="5"/>
  <c r="A388" i="5"/>
  <c r="B388" i="5"/>
  <c r="A389" i="5"/>
  <c r="B389" i="5"/>
  <c r="A390" i="5"/>
  <c r="B390" i="5"/>
  <c r="A391" i="5"/>
  <c r="B391" i="5"/>
  <c r="A392" i="5"/>
  <c r="B392" i="5"/>
  <c r="A393" i="5"/>
  <c r="B393" i="5"/>
  <c r="A394" i="5"/>
  <c r="B394" i="5"/>
  <c r="A395" i="5"/>
  <c r="B395" i="5"/>
  <c r="A396" i="5"/>
  <c r="B396" i="5"/>
  <c r="A397" i="5"/>
  <c r="B397" i="5"/>
  <c r="A398" i="5"/>
  <c r="B398" i="5"/>
  <c r="A399" i="5"/>
  <c r="B399" i="5"/>
  <c r="A400" i="5"/>
  <c r="B400" i="5"/>
  <c r="A401" i="5"/>
  <c r="B401" i="5"/>
  <c r="A402" i="5"/>
  <c r="B402" i="5"/>
  <c r="A403" i="5"/>
  <c r="B403" i="5"/>
  <c r="A404" i="5"/>
  <c r="B404" i="5"/>
  <c r="A405" i="5"/>
  <c r="B405" i="5"/>
  <c r="A406" i="5"/>
  <c r="B406" i="5"/>
  <c r="A407" i="5"/>
  <c r="B407" i="5"/>
  <c r="A408" i="5"/>
  <c r="B408" i="5"/>
  <c r="A409" i="5"/>
  <c r="B409" i="5"/>
  <c r="A410" i="5"/>
  <c r="B410" i="5"/>
  <c r="A411" i="5"/>
  <c r="B411" i="5"/>
  <c r="A412" i="5"/>
  <c r="B412" i="5"/>
  <c r="A413" i="5"/>
  <c r="B413" i="5"/>
  <c r="A414" i="5"/>
  <c r="B414" i="5"/>
  <c r="A415" i="5"/>
  <c r="B415" i="5"/>
  <c r="A416" i="5"/>
  <c r="B416" i="5"/>
  <c r="A417" i="5"/>
  <c r="B417" i="5"/>
  <c r="A418" i="5"/>
  <c r="B418" i="5"/>
  <c r="A419" i="5"/>
  <c r="B419" i="5"/>
  <c r="A420" i="5"/>
  <c r="B420" i="5"/>
  <c r="A421" i="5"/>
  <c r="B421" i="5"/>
  <c r="A422" i="5"/>
  <c r="B422" i="5"/>
  <c r="A423" i="5"/>
  <c r="B423" i="5"/>
  <c r="A424" i="5"/>
  <c r="B424" i="5"/>
  <c r="A425" i="5"/>
  <c r="B425" i="5"/>
  <c r="A426" i="5"/>
  <c r="B426" i="5"/>
  <c r="A427" i="5"/>
  <c r="B427" i="5"/>
  <c r="A428" i="5"/>
  <c r="B428" i="5"/>
  <c r="A429" i="5"/>
  <c r="B429" i="5"/>
  <c r="A430" i="5"/>
  <c r="B430" i="5"/>
  <c r="A431" i="5"/>
  <c r="B431" i="5"/>
  <c r="A432" i="5"/>
  <c r="B432" i="5"/>
  <c r="A433" i="5"/>
  <c r="B433" i="5"/>
  <c r="A434" i="5"/>
  <c r="B434" i="5"/>
  <c r="A435" i="5"/>
  <c r="B435" i="5"/>
  <c r="A436" i="5"/>
  <c r="B436" i="5"/>
  <c r="A437" i="5"/>
  <c r="B437" i="5"/>
  <c r="A438" i="5"/>
  <c r="B438" i="5"/>
  <c r="A439" i="5"/>
  <c r="B439" i="5"/>
  <c r="A440" i="5"/>
  <c r="B440" i="5"/>
  <c r="A441" i="5"/>
  <c r="B441" i="5"/>
  <c r="A442" i="5"/>
  <c r="B442" i="5"/>
  <c r="A443" i="5"/>
  <c r="B443" i="5"/>
  <c r="A444" i="5"/>
  <c r="B444" i="5"/>
  <c r="A445" i="5"/>
  <c r="B445" i="5"/>
  <c r="A446" i="5"/>
  <c r="B446" i="5"/>
  <c r="A447" i="5"/>
  <c r="B447" i="5"/>
  <c r="A448" i="5"/>
  <c r="B448" i="5"/>
  <c r="A449" i="5"/>
  <c r="B449" i="5"/>
  <c r="A450" i="5"/>
  <c r="B450" i="5"/>
  <c r="A451" i="5"/>
  <c r="B451" i="5"/>
  <c r="A452" i="5"/>
  <c r="B452" i="5"/>
  <c r="A453" i="5"/>
  <c r="B453" i="5"/>
  <c r="A454" i="5"/>
  <c r="B454" i="5"/>
  <c r="A455" i="5"/>
  <c r="B455" i="5"/>
  <c r="A456" i="5"/>
  <c r="B456" i="5"/>
  <c r="A457" i="5"/>
  <c r="B457" i="5"/>
  <c r="A458" i="5"/>
  <c r="B458" i="5"/>
  <c r="A459" i="5"/>
  <c r="B459" i="5"/>
  <c r="A460" i="5"/>
  <c r="B460" i="5"/>
  <c r="A461" i="5"/>
  <c r="B461" i="5"/>
  <c r="A462" i="5"/>
  <c r="B462" i="5"/>
  <c r="A463" i="5"/>
  <c r="B463" i="5"/>
  <c r="A464" i="5"/>
  <c r="B464" i="5"/>
  <c r="A465" i="5"/>
  <c r="B465" i="5"/>
  <c r="A466" i="5"/>
  <c r="B466" i="5"/>
  <c r="A467" i="5"/>
  <c r="B467" i="5"/>
  <c r="A468" i="5"/>
  <c r="B468" i="5"/>
  <c r="A469" i="5"/>
  <c r="B469" i="5"/>
  <c r="A470" i="5"/>
  <c r="B470" i="5"/>
  <c r="A471" i="5"/>
  <c r="B471" i="5"/>
  <c r="A472" i="5"/>
  <c r="B472" i="5"/>
  <c r="A473" i="5"/>
  <c r="B473" i="5"/>
  <c r="A474" i="5"/>
  <c r="B474" i="5"/>
  <c r="A475" i="5"/>
  <c r="B475" i="5"/>
  <c r="A476" i="5"/>
  <c r="B476" i="5"/>
  <c r="A477" i="5"/>
  <c r="B477" i="5"/>
  <c r="A478" i="5"/>
  <c r="B478" i="5"/>
  <c r="A479" i="5"/>
  <c r="B479" i="5"/>
  <c r="A480" i="5"/>
  <c r="B480" i="5"/>
  <c r="A481" i="5"/>
  <c r="B481" i="5"/>
  <c r="A482" i="5"/>
  <c r="B482" i="5"/>
  <c r="A483" i="5"/>
  <c r="B483" i="5"/>
  <c r="A484" i="5"/>
  <c r="B484" i="5"/>
  <c r="A485" i="5"/>
  <c r="B485" i="5"/>
  <c r="A486" i="5"/>
  <c r="B486" i="5"/>
  <c r="A487" i="5"/>
  <c r="B487" i="5"/>
  <c r="A488" i="5"/>
  <c r="B488" i="5"/>
  <c r="A489" i="5"/>
  <c r="B489" i="5"/>
  <c r="A490" i="5"/>
  <c r="B490" i="5"/>
  <c r="A491" i="5"/>
  <c r="B491" i="5"/>
  <c r="A492" i="5"/>
  <c r="B492" i="5"/>
  <c r="A493" i="5"/>
  <c r="B493" i="5"/>
  <c r="A494" i="5"/>
  <c r="B494" i="5"/>
  <c r="A495" i="5"/>
  <c r="B495" i="5"/>
  <c r="A496" i="5"/>
  <c r="B496" i="5"/>
  <c r="A497" i="5"/>
  <c r="B497" i="5"/>
  <c r="A498" i="5"/>
  <c r="B498" i="5"/>
  <c r="A499" i="5"/>
  <c r="B499" i="5"/>
  <c r="A500" i="5"/>
  <c r="B500" i="5"/>
  <c r="A501" i="5"/>
  <c r="B501" i="5"/>
  <c r="A502" i="5"/>
  <c r="B502" i="5"/>
  <c r="A503" i="5"/>
  <c r="B503" i="5"/>
  <c r="A504" i="5"/>
  <c r="B504" i="5"/>
  <c r="A505" i="5"/>
  <c r="B505" i="5"/>
  <c r="A506" i="5"/>
  <c r="B506" i="5"/>
  <c r="A507" i="5"/>
  <c r="B507" i="5"/>
  <c r="A508" i="5"/>
  <c r="B508" i="5"/>
  <c r="A509" i="5"/>
  <c r="B509" i="5"/>
  <c r="A510" i="5"/>
  <c r="B510" i="5"/>
  <c r="A511" i="5"/>
  <c r="B511" i="5"/>
  <c r="A512" i="5"/>
  <c r="B512" i="5"/>
  <c r="A513" i="5"/>
  <c r="B513" i="5"/>
  <c r="A514" i="5"/>
  <c r="B514" i="5"/>
  <c r="A515" i="5"/>
  <c r="B515" i="5"/>
  <c r="A516" i="5"/>
  <c r="B516" i="5"/>
  <c r="A517" i="5"/>
  <c r="B517" i="5"/>
  <c r="A518" i="5"/>
  <c r="B518" i="5"/>
  <c r="A519" i="5"/>
  <c r="B519" i="5"/>
  <c r="A520" i="5"/>
  <c r="B520" i="5"/>
  <c r="A521" i="5"/>
  <c r="B521" i="5"/>
  <c r="A522" i="5"/>
  <c r="B522" i="5"/>
  <c r="A523" i="5"/>
  <c r="B523" i="5"/>
  <c r="A524" i="5"/>
  <c r="B524" i="5"/>
  <c r="A525" i="5"/>
  <c r="B525" i="5"/>
  <c r="A526" i="5"/>
  <c r="B526" i="5"/>
  <c r="A527" i="5"/>
  <c r="B527" i="5"/>
  <c r="A528" i="5"/>
  <c r="B528" i="5"/>
  <c r="A529" i="5"/>
  <c r="B529" i="5"/>
  <c r="A530" i="5"/>
  <c r="B530" i="5"/>
  <c r="A531" i="5"/>
  <c r="B531" i="5"/>
  <c r="A532" i="5"/>
  <c r="B532" i="5"/>
  <c r="A533" i="5"/>
  <c r="B533" i="5"/>
  <c r="A534" i="5"/>
  <c r="B534" i="5"/>
  <c r="A535" i="5"/>
  <c r="B535" i="5"/>
  <c r="A536" i="5"/>
  <c r="B536" i="5"/>
  <c r="A537" i="5"/>
  <c r="B537" i="5"/>
  <c r="A538" i="5"/>
  <c r="B538" i="5"/>
  <c r="A539" i="5"/>
  <c r="B539" i="5"/>
  <c r="A540" i="5"/>
  <c r="B540" i="5"/>
  <c r="A541" i="5"/>
  <c r="B541" i="5"/>
  <c r="A542" i="5"/>
  <c r="B542" i="5"/>
  <c r="A543" i="5"/>
  <c r="B543" i="5"/>
  <c r="A544" i="5"/>
  <c r="B544" i="5"/>
  <c r="A545" i="5"/>
  <c r="B545" i="5"/>
  <c r="A546" i="5"/>
  <c r="B546" i="5"/>
  <c r="A547" i="5"/>
  <c r="B547" i="5"/>
  <c r="A548" i="5"/>
  <c r="B548" i="5"/>
  <c r="A549" i="5"/>
  <c r="B549" i="5"/>
  <c r="A550" i="5"/>
  <c r="B550" i="5"/>
  <c r="A551" i="5"/>
  <c r="B551" i="5"/>
  <c r="A552" i="5"/>
  <c r="B552" i="5"/>
  <c r="A553" i="5"/>
  <c r="B553" i="5"/>
  <c r="A554" i="5"/>
  <c r="B554" i="5"/>
  <c r="A555" i="5"/>
  <c r="B555" i="5"/>
  <c r="A556" i="5"/>
  <c r="B556" i="5"/>
  <c r="A557" i="5"/>
  <c r="B557" i="5"/>
  <c r="A558" i="5"/>
  <c r="B558" i="5"/>
  <c r="A559" i="5"/>
  <c r="B559" i="5"/>
  <c r="A560" i="5"/>
  <c r="B560" i="5"/>
  <c r="A561" i="5"/>
  <c r="B561" i="5"/>
  <c r="A562" i="5"/>
  <c r="B562" i="5"/>
  <c r="A563" i="5"/>
  <c r="B563" i="5"/>
  <c r="A564" i="5"/>
  <c r="B564" i="5"/>
  <c r="A565" i="5"/>
  <c r="B565" i="5"/>
  <c r="A566" i="5"/>
  <c r="B566" i="5"/>
  <c r="A567" i="5"/>
  <c r="B567" i="5"/>
  <c r="A568" i="5"/>
  <c r="B568" i="5"/>
  <c r="A569" i="5"/>
  <c r="B569" i="5"/>
  <c r="A570" i="5"/>
  <c r="B570" i="5"/>
  <c r="A571" i="5"/>
  <c r="B571" i="5"/>
  <c r="A572" i="5"/>
  <c r="B572" i="5"/>
  <c r="A573" i="5"/>
  <c r="B573" i="5"/>
  <c r="A574" i="5"/>
  <c r="B574" i="5"/>
  <c r="A575" i="5"/>
  <c r="B575" i="5"/>
  <c r="A576" i="5"/>
  <c r="B576" i="5"/>
  <c r="A577" i="5"/>
  <c r="B577" i="5"/>
  <c r="A578" i="5"/>
  <c r="B578" i="5"/>
  <c r="A579" i="5"/>
  <c r="B579" i="5"/>
  <c r="A580" i="5"/>
  <c r="B580" i="5"/>
  <c r="A581" i="5"/>
  <c r="B581" i="5"/>
  <c r="A582" i="5"/>
  <c r="B582" i="5"/>
  <c r="A583" i="5"/>
  <c r="B583" i="5"/>
  <c r="A584" i="5"/>
  <c r="B584" i="5"/>
  <c r="A585" i="5"/>
  <c r="B585" i="5"/>
  <c r="A586" i="5"/>
  <c r="B586" i="5"/>
  <c r="A587" i="5"/>
  <c r="B587" i="5"/>
  <c r="A588" i="5"/>
  <c r="B588" i="5"/>
  <c r="A589" i="5"/>
  <c r="B589" i="5"/>
  <c r="A590" i="5"/>
  <c r="B590" i="5"/>
  <c r="A591" i="5"/>
  <c r="B591" i="5"/>
  <c r="A592" i="5"/>
  <c r="B592" i="5"/>
  <c r="A593" i="5"/>
  <c r="B593" i="5"/>
  <c r="A594" i="5"/>
  <c r="B594" i="5"/>
  <c r="A595" i="5"/>
  <c r="B595" i="5"/>
  <c r="A596" i="5"/>
  <c r="B596" i="5"/>
  <c r="A597" i="5"/>
  <c r="B597" i="5"/>
  <c r="A598" i="5"/>
  <c r="B598" i="5"/>
  <c r="A599" i="5"/>
  <c r="B599" i="5"/>
  <c r="A600" i="5"/>
  <c r="B600" i="5"/>
  <c r="A601" i="5"/>
  <c r="B601" i="5"/>
  <c r="A602" i="5"/>
  <c r="B602" i="5"/>
  <c r="A603" i="5"/>
  <c r="B603" i="5"/>
  <c r="A604" i="5"/>
  <c r="B604" i="5"/>
  <c r="A605" i="5"/>
  <c r="B605" i="5"/>
  <c r="A606" i="5"/>
  <c r="B606" i="5"/>
  <c r="A607" i="5"/>
  <c r="B607" i="5"/>
  <c r="A608" i="5"/>
  <c r="B608" i="5"/>
  <c r="A609" i="5"/>
  <c r="B609" i="5"/>
  <c r="A610" i="5"/>
  <c r="B610" i="5"/>
  <c r="A611" i="5"/>
  <c r="B611" i="5"/>
  <c r="A612" i="5"/>
  <c r="B612" i="5"/>
  <c r="A613" i="5"/>
  <c r="B613" i="5"/>
  <c r="A614" i="5"/>
  <c r="B614" i="5"/>
  <c r="A615" i="5"/>
  <c r="B615" i="5"/>
  <c r="A616" i="5"/>
  <c r="B616" i="5"/>
  <c r="A617" i="5"/>
  <c r="B617" i="5"/>
  <c r="A618" i="5"/>
  <c r="B618" i="5"/>
  <c r="A619" i="5"/>
  <c r="B619" i="5"/>
  <c r="A620" i="5"/>
  <c r="B620" i="5"/>
  <c r="A621" i="5"/>
  <c r="B621" i="5"/>
  <c r="A622" i="5"/>
  <c r="B622" i="5"/>
  <c r="A623" i="5"/>
  <c r="B623" i="5"/>
  <c r="A624" i="5"/>
  <c r="B624" i="5"/>
  <c r="A625" i="5"/>
  <c r="B625" i="5"/>
  <c r="A626" i="5"/>
  <c r="B626" i="5"/>
  <c r="A627" i="5"/>
  <c r="B627" i="5"/>
  <c r="A628" i="5"/>
  <c r="B628" i="5"/>
  <c r="A629" i="5"/>
  <c r="B629" i="5"/>
  <c r="A630" i="5"/>
  <c r="B630" i="5"/>
  <c r="A631" i="5"/>
  <c r="B631" i="5"/>
  <c r="A632" i="5"/>
  <c r="B632" i="5"/>
  <c r="A633" i="5"/>
  <c r="B633" i="5"/>
  <c r="A634" i="5"/>
  <c r="B634" i="5"/>
  <c r="A635" i="5"/>
  <c r="B635" i="5"/>
  <c r="A636" i="5"/>
  <c r="B636" i="5"/>
  <c r="A637" i="5"/>
  <c r="B637" i="5"/>
  <c r="A638" i="5"/>
  <c r="B638" i="5"/>
  <c r="A639" i="5"/>
  <c r="B639" i="5"/>
  <c r="A640" i="5"/>
  <c r="B640" i="5"/>
  <c r="A641" i="5"/>
  <c r="B641" i="5"/>
  <c r="A642" i="5"/>
  <c r="B642" i="5"/>
  <c r="A643" i="5"/>
  <c r="B643" i="5"/>
  <c r="A644" i="5"/>
  <c r="B644" i="5"/>
  <c r="A645" i="5"/>
  <c r="B645" i="5"/>
  <c r="A646" i="5"/>
  <c r="B646" i="5"/>
  <c r="A647" i="5"/>
  <c r="B647" i="5"/>
  <c r="A648" i="5"/>
  <c r="B648" i="5"/>
  <c r="A649" i="5"/>
  <c r="B649" i="5"/>
  <c r="A650" i="5"/>
  <c r="B650" i="5"/>
  <c r="A651" i="5"/>
  <c r="B651" i="5"/>
  <c r="A652" i="5"/>
  <c r="B652" i="5"/>
  <c r="A653" i="5"/>
  <c r="B653" i="5"/>
  <c r="A654" i="5"/>
  <c r="B654" i="5"/>
  <c r="A655" i="5"/>
  <c r="B655" i="5"/>
  <c r="A656" i="5"/>
  <c r="B656" i="5"/>
  <c r="A657" i="5"/>
  <c r="B657" i="5"/>
  <c r="A658" i="5"/>
  <c r="B658" i="5"/>
  <c r="A659" i="5"/>
  <c r="B659" i="5"/>
  <c r="A660" i="5"/>
  <c r="B660" i="5"/>
  <c r="A661" i="5"/>
  <c r="B661" i="5"/>
  <c r="A662" i="5"/>
  <c r="B662" i="5"/>
  <c r="A663" i="5"/>
  <c r="B663" i="5"/>
  <c r="A664" i="5"/>
  <c r="B664" i="5"/>
  <c r="A665" i="5"/>
  <c r="B665" i="5"/>
  <c r="A666" i="5"/>
  <c r="B666" i="5"/>
  <c r="A667" i="5"/>
  <c r="B667" i="5"/>
  <c r="A668" i="5"/>
  <c r="B668" i="5"/>
  <c r="A669" i="5"/>
  <c r="B669" i="5"/>
  <c r="A670" i="5"/>
  <c r="B670" i="5"/>
  <c r="A671" i="5"/>
  <c r="B671" i="5"/>
  <c r="A672" i="5"/>
  <c r="B672" i="5"/>
  <c r="A673" i="5"/>
  <c r="B673" i="5"/>
  <c r="A674" i="5"/>
  <c r="B674" i="5"/>
  <c r="A675" i="5"/>
  <c r="B675" i="5"/>
  <c r="A676" i="5"/>
  <c r="B676" i="5"/>
  <c r="A677" i="5"/>
  <c r="B677" i="5"/>
  <c r="A678" i="5"/>
  <c r="B678" i="5"/>
  <c r="A679" i="5"/>
  <c r="B679" i="5"/>
  <c r="A680" i="5"/>
  <c r="B680" i="5"/>
  <c r="A681" i="5"/>
  <c r="B681" i="5"/>
  <c r="A682" i="5"/>
  <c r="B682" i="5"/>
  <c r="A683" i="5"/>
  <c r="B683" i="5"/>
  <c r="A684" i="5"/>
  <c r="B684" i="5"/>
  <c r="A685" i="5"/>
  <c r="B685" i="5"/>
  <c r="A686" i="5"/>
  <c r="B686" i="5"/>
  <c r="A687" i="5"/>
  <c r="B687" i="5"/>
  <c r="A688" i="5"/>
  <c r="B688" i="5"/>
  <c r="A689" i="5"/>
  <c r="B689" i="5"/>
  <c r="A690" i="5"/>
  <c r="B690" i="5"/>
  <c r="A691" i="5"/>
  <c r="B691" i="5"/>
  <c r="A692" i="5"/>
  <c r="B692" i="5"/>
  <c r="A693" i="5"/>
  <c r="B693" i="5"/>
  <c r="A694" i="5"/>
  <c r="B694" i="5"/>
  <c r="A695" i="5"/>
  <c r="B695" i="5"/>
  <c r="A696" i="5"/>
  <c r="B696" i="5"/>
  <c r="A697" i="5"/>
  <c r="B697" i="5"/>
  <c r="A698" i="5"/>
  <c r="B698" i="5"/>
  <c r="A699" i="5"/>
  <c r="B699" i="5"/>
  <c r="A700" i="5"/>
  <c r="B700" i="5"/>
  <c r="A701" i="5"/>
  <c r="B701" i="5"/>
  <c r="A702" i="5"/>
  <c r="B702" i="5"/>
  <c r="A703" i="5"/>
  <c r="B703" i="5"/>
  <c r="A704" i="5"/>
  <c r="B704" i="5"/>
  <c r="A705" i="5"/>
  <c r="B705" i="5"/>
  <c r="A706" i="5"/>
  <c r="B706" i="5"/>
  <c r="A707" i="5"/>
  <c r="B707" i="5"/>
  <c r="A708" i="5"/>
  <c r="B708" i="5"/>
  <c r="A709" i="5"/>
  <c r="B709" i="5"/>
  <c r="A710" i="5"/>
  <c r="B710" i="5"/>
  <c r="A711" i="5"/>
  <c r="B711" i="5"/>
  <c r="A712" i="5"/>
  <c r="B712" i="5"/>
  <c r="A713" i="5"/>
  <c r="B713" i="5"/>
  <c r="A714" i="5"/>
  <c r="B714" i="5"/>
  <c r="A715" i="5"/>
  <c r="B715" i="5"/>
  <c r="A716" i="5"/>
  <c r="B716" i="5"/>
  <c r="A717" i="5"/>
  <c r="B717" i="5"/>
  <c r="A718" i="5"/>
  <c r="B718" i="5"/>
  <c r="A719" i="5"/>
  <c r="B719" i="5"/>
  <c r="A720" i="5"/>
  <c r="B720" i="5"/>
  <c r="A721" i="5"/>
  <c r="B721" i="5"/>
  <c r="A722" i="5"/>
  <c r="B722" i="5"/>
  <c r="A723" i="5"/>
  <c r="B723" i="5"/>
  <c r="A724" i="5"/>
  <c r="B724" i="5"/>
  <c r="A725" i="5"/>
  <c r="B725" i="5"/>
  <c r="A726" i="5"/>
  <c r="B726" i="5"/>
  <c r="A727" i="5"/>
  <c r="B727" i="5"/>
  <c r="A728" i="5"/>
  <c r="B728" i="5"/>
  <c r="A729" i="5"/>
  <c r="B729" i="5"/>
  <c r="A730" i="5"/>
  <c r="B730" i="5"/>
  <c r="A731" i="5"/>
  <c r="B731" i="5"/>
  <c r="A732" i="5"/>
  <c r="B732" i="5"/>
  <c r="A733" i="5"/>
  <c r="B733" i="5"/>
  <c r="A734" i="5"/>
  <c r="B734" i="5"/>
  <c r="A735" i="5"/>
  <c r="B735" i="5"/>
  <c r="A736" i="5"/>
  <c r="B736" i="5"/>
  <c r="A737" i="5"/>
  <c r="B737" i="5"/>
  <c r="A738" i="5"/>
  <c r="B738" i="5"/>
  <c r="A739" i="5"/>
  <c r="B739" i="5"/>
  <c r="A740" i="5"/>
  <c r="B740" i="5"/>
  <c r="A741" i="5"/>
  <c r="B741" i="5"/>
  <c r="A742" i="5"/>
  <c r="B742" i="5"/>
  <c r="A743" i="5"/>
  <c r="B743" i="5"/>
  <c r="A744" i="5"/>
  <c r="B744" i="5"/>
  <c r="A745" i="5"/>
  <c r="B745" i="5"/>
  <c r="A746" i="5"/>
  <c r="B746" i="5"/>
  <c r="A747" i="5"/>
  <c r="B747" i="5"/>
  <c r="A748" i="5"/>
  <c r="B748" i="5"/>
  <c r="A749" i="5"/>
  <c r="B749" i="5"/>
  <c r="A750" i="5"/>
  <c r="B750" i="5"/>
  <c r="A751" i="5"/>
  <c r="B751" i="5"/>
  <c r="A752" i="5"/>
  <c r="B752" i="5"/>
  <c r="A753" i="5"/>
  <c r="B753" i="5"/>
  <c r="A754" i="5"/>
  <c r="B754" i="5"/>
  <c r="A755" i="5"/>
  <c r="B755" i="5"/>
  <c r="A756" i="5"/>
  <c r="B756" i="5"/>
  <c r="A757" i="5"/>
  <c r="B757" i="5"/>
  <c r="A758" i="5"/>
  <c r="B758" i="5"/>
  <c r="A759" i="5"/>
  <c r="B759" i="5"/>
  <c r="A760" i="5"/>
  <c r="B760" i="5"/>
  <c r="A761" i="5"/>
  <c r="B761" i="5"/>
  <c r="A762" i="5"/>
  <c r="B762" i="5"/>
  <c r="A763" i="5"/>
  <c r="B763" i="5"/>
  <c r="A764" i="5"/>
  <c r="B764" i="5"/>
  <c r="A765" i="5"/>
  <c r="B765" i="5"/>
  <c r="A766" i="5"/>
  <c r="B766" i="5"/>
  <c r="A767" i="5"/>
  <c r="B767" i="5"/>
  <c r="A768" i="5"/>
  <c r="B768" i="5"/>
  <c r="A769" i="5"/>
  <c r="B769" i="5"/>
  <c r="A770" i="5"/>
  <c r="B770" i="5"/>
  <c r="A771" i="5"/>
  <c r="B771" i="5"/>
  <c r="A772" i="5"/>
  <c r="B772" i="5"/>
  <c r="A773" i="5"/>
  <c r="B773" i="5"/>
  <c r="A774" i="5"/>
  <c r="B774" i="5"/>
  <c r="A775" i="5"/>
  <c r="B775" i="5"/>
  <c r="A776" i="5"/>
  <c r="B776" i="5"/>
  <c r="A777" i="5"/>
  <c r="B777" i="5"/>
  <c r="A778" i="5"/>
  <c r="B778" i="5"/>
  <c r="A779" i="5"/>
  <c r="B779" i="5"/>
  <c r="A780" i="5"/>
  <c r="B780" i="5"/>
  <c r="A781" i="5"/>
  <c r="B781" i="5"/>
  <c r="A782" i="5"/>
  <c r="B782" i="5"/>
  <c r="A783" i="5"/>
  <c r="B783" i="5"/>
  <c r="A784" i="5"/>
  <c r="B784" i="5"/>
  <c r="A785" i="5"/>
  <c r="B785" i="5"/>
  <c r="A786" i="5"/>
  <c r="B786" i="5"/>
  <c r="A787" i="5"/>
  <c r="B787" i="5"/>
  <c r="A788" i="5"/>
  <c r="B788" i="5"/>
  <c r="A789" i="5"/>
  <c r="B789" i="5"/>
  <c r="A790" i="5"/>
  <c r="B790" i="5"/>
  <c r="A791" i="5"/>
  <c r="B791" i="5"/>
  <c r="A792" i="5"/>
  <c r="B792" i="5"/>
  <c r="A793" i="5"/>
  <c r="B793" i="5"/>
  <c r="A794" i="5"/>
  <c r="B794" i="5"/>
  <c r="A795" i="5"/>
  <c r="B795" i="5"/>
  <c r="A796" i="5"/>
  <c r="B796" i="5"/>
  <c r="A797" i="5"/>
  <c r="B797" i="5"/>
  <c r="A798" i="5"/>
  <c r="B798" i="5"/>
  <c r="A799" i="5"/>
  <c r="B799" i="5"/>
  <c r="A800" i="5"/>
  <c r="B800" i="5"/>
  <c r="A801" i="5"/>
  <c r="B801" i="5"/>
  <c r="A802" i="5"/>
  <c r="B802" i="5"/>
  <c r="A803" i="5"/>
  <c r="B803" i="5"/>
  <c r="A804" i="5"/>
  <c r="B804" i="5"/>
  <c r="A805" i="5"/>
  <c r="B805" i="5"/>
  <c r="A806" i="5"/>
  <c r="B806" i="5"/>
  <c r="A807" i="5"/>
  <c r="B807" i="5"/>
  <c r="A808" i="5"/>
  <c r="B808" i="5"/>
  <c r="A809" i="5"/>
  <c r="B809" i="5"/>
  <c r="A810" i="5"/>
  <c r="B810" i="5"/>
  <c r="A811" i="5"/>
  <c r="B811" i="5"/>
  <c r="A812" i="5"/>
  <c r="B812" i="5"/>
  <c r="A813" i="5"/>
  <c r="B813" i="5"/>
  <c r="A814" i="5"/>
  <c r="B814" i="5"/>
  <c r="A815" i="5"/>
  <c r="B815" i="5"/>
  <c r="A816" i="5"/>
  <c r="B816" i="5"/>
  <c r="A817" i="5"/>
  <c r="B817" i="5"/>
  <c r="A818" i="5"/>
  <c r="B818" i="5"/>
  <c r="A819" i="5"/>
  <c r="B819" i="5"/>
  <c r="A820" i="5"/>
  <c r="B820" i="5"/>
  <c r="A821" i="5"/>
  <c r="B821" i="5"/>
  <c r="A822" i="5"/>
  <c r="B822" i="5"/>
  <c r="A823" i="5"/>
  <c r="B823" i="5"/>
  <c r="A824" i="5"/>
  <c r="B824" i="5"/>
  <c r="A825" i="5"/>
  <c r="B825" i="5"/>
  <c r="A826" i="5"/>
  <c r="B826" i="5"/>
  <c r="A827" i="5"/>
  <c r="B827" i="5"/>
  <c r="A828" i="5"/>
  <c r="B828" i="5"/>
  <c r="A829" i="5"/>
  <c r="B829" i="5"/>
  <c r="A830" i="5"/>
  <c r="B830" i="5"/>
  <c r="A831" i="5"/>
  <c r="B831" i="5"/>
  <c r="A832" i="5"/>
  <c r="B832" i="5"/>
  <c r="A833" i="5"/>
  <c r="B833" i="5"/>
  <c r="A834" i="5"/>
  <c r="B834" i="5"/>
  <c r="A835" i="5"/>
  <c r="B835" i="5"/>
  <c r="A836" i="5"/>
  <c r="B836" i="5"/>
  <c r="A837" i="5"/>
  <c r="B837" i="5"/>
  <c r="A838" i="5"/>
  <c r="B838" i="5"/>
  <c r="A839" i="5"/>
  <c r="B839" i="5"/>
  <c r="A840" i="5"/>
  <c r="B840" i="5"/>
  <c r="A841" i="5"/>
  <c r="B841" i="5"/>
  <c r="A842" i="5"/>
  <c r="B842" i="5"/>
  <c r="A843" i="5"/>
  <c r="B843" i="5"/>
  <c r="A844" i="5"/>
  <c r="B844" i="5"/>
  <c r="A845" i="5"/>
  <c r="B845" i="5"/>
  <c r="A846" i="5"/>
  <c r="B846" i="5"/>
  <c r="A847" i="5"/>
  <c r="B847" i="5"/>
  <c r="A848" i="5"/>
  <c r="B848" i="5"/>
  <c r="A849" i="5"/>
  <c r="B849" i="5"/>
  <c r="A850" i="5"/>
  <c r="B850" i="5"/>
  <c r="A851" i="5"/>
  <c r="B851" i="5"/>
  <c r="A852" i="5"/>
  <c r="B852" i="5"/>
  <c r="A853" i="5"/>
  <c r="B853" i="5"/>
  <c r="A854" i="5"/>
  <c r="B854" i="5"/>
  <c r="A855" i="5"/>
  <c r="B855" i="5"/>
  <c r="A856" i="5"/>
  <c r="B856" i="5"/>
  <c r="A857" i="5"/>
  <c r="B857" i="5"/>
  <c r="A858" i="5"/>
  <c r="B858" i="5"/>
  <c r="A859" i="5"/>
  <c r="B859" i="5"/>
  <c r="A860" i="5"/>
  <c r="B860" i="5"/>
  <c r="A861" i="5"/>
  <c r="B861" i="5"/>
  <c r="A862" i="5"/>
  <c r="B862" i="5"/>
  <c r="A863" i="5"/>
  <c r="B863" i="5"/>
  <c r="A864" i="5"/>
  <c r="B864" i="5"/>
  <c r="A865" i="5"/>
  <c r="B865" i="5"/>
  <c r="A866" i="5"/>
  <c r="B866" i="5"/>
  <c r="A867" i="5"/>
  <c r="B867" i="5"/>
  <c r="A868" i="5"/>
  <c r="B868" i="5"/>
  <c r="A869" i="5"/>
  <c r="B869" i="5"/>
  <c r="A870" i="5"/>
  <c r="B870" i="5"/>
  <c r="A871" i="5"/>
  <c r="B871" i="5"/>
  <c r="A872" i="5"/>
  <c r="B872" i="5"/>
  <c r="A873" i="5"/>
  <c r="B873" i="5"/>
  <c r="A874" i="5"/>
  <c r="B874" i="5"/>
  <c r="A875" i="5"/>
  <c r="B875" i="5"/>
  <c r="A876" i="5"/>
  <c r="B876" i="5"/>
  <c r="A877" i="5"/>
  <c r="B877" i="5"/>
  <c r="A878" i="5"/>
  <c r="B878" i="5"/>
  <c r="A879" i="5"/>
  <c r="B879" i="5"/>
  <c r="A880" i="5"/>
  <c r="B880" i="5"/>
  <c r="A881" i="5"/>
  <c r="B881" i="5"/>
  <c r="A882" i="5"/>
  <c r="B882" i="5"/>
  <c r="A883" i="5"/>
  <c r="B883" i="5"/>
  <c r="A884" i="5"/>
  <c r="B884" i="5"/>
  <c r="A885" i="5"/>
  <c r="B885" i="5"/>
  <c r="A886" i="5"/>
  <c r="B886" i="5"/>
  <c r="A887" i="5"/>
  <c r="B887" i="5"/>
  <c r="A888" i="5"/>
  <c r="B888" i="5"/>
  <c r="A889" i="5"/>
  <c r="B889" i="5"/>
  <c r="A890" i="5"/>
  <c r="B890" i="5"/>
  <c r="A891" i="5"/>
  <c r="B891" i="5"/>
  <c r="A892" i="5"/>
  <c r="B892" i="5"/>
  <c r="A893" i="5"/>
  <c r="B893" i="5"/>
  <c r="A894" i="5"/>
  <c r="B894" i="5"/>
  <c r="A895" i="5"/>
  <c r="B895" i="5"/>
  <c r="A896" i="5"/>
  <c r="B896" i="5"/>
  <c r="A897" i="5"/>
  <c r="B897" i="5"/>
  <c r="A898" i="5"/>
  <c r="B898" i="5"/>
  <c r="A899" i="5"/>
  <c r="B899" i="5"/>
  <c r="A900" i="5"/>
  <c r="B900" i="5"/>
  <c r="A901" i="5"/>
  <c r="B901" i="5"/>
  <c r="A902" i="5"/>
  <c r="B902" i="5"/>
  <c r="A903" i="5"/>
  <c r="B903" i="5"/>
  <c r="A904" i="5"/>
  <c r="B904" i="5"/>
  <c r="A905" i="5"/>
  <c r="B905" i="5"/>
  <c r="A906" i="5"/>
  <c r="B906" i="5"/>
  <c r="A907" i="5"/>
  <c r="B907" i="5"/>
  <c r="A908" i="5"/>
  <c r="B908" i="5"/>
  <c r="A909" i="5"/>
  <c r="B909" i="5"/>
  <c r="A910" i="5"/>
  <c r="B910" i="5"/>
  <c r="A911" i="5"/>
  <c r="B911" i="5"/>
  <c r="A912" i="5"/>
  <c r="B912" i="5"/>
  <c r="A913" i="5"/>
  <c r="B913" i="5"/>
  <c r="A914" i="5"/>
  <c r="B914" i="5"/>
  <c r="A915" i="5"/>
  <c r="B915" i="5"/>
  <c r="A916" i="5"/>
  <c r="B916" i="5"/>
  <c r="A917" i="5"/>
  <c r="B917" i="5"/>
  <c r="A918" i="5"/>
  <c r="B918" i="5"/>
  <c r="A919" i="5"/>
  <c r="B919" i="5"/>
  <c r="A920" i="5"/>
  <c r="B920" i="5"/>
  <c r="A921" i="5"/>
  <c r="B921" i="5"/>
  <c r="A922" i="5"/>
  <c r="B922" i="5"/>
  <c r="A923" i="5"/>
  <c r="B923" i="5"/>
  <c r="A924" i="5"/>
  <c r="B924" i="5"/>
  <c r="A925" i="5"/>
  <c r="B925" i="5"/>
  <c r="A926" i="5"/>
  <c r="B926" i="5"/>
  <c r="A927" i="5"/>
  <c r="B927" i="5"/>
  <c r="A928" i="5"/>
  <c r="B928" i="5"/>
  <c r="A929" i="5"/>
  <c r="B929" i="5"/>
  <c r="A930" i="5"/>
  <c r="B930" i="5"/>
  <c r="A931" i="5"/>
  <c r="B931" i="5"/>
  <c r="A932" i="5"/>
  <c r="B932" i="5"/>
  <c r="A933" i="5"/>
  <c r="B933" i="5"/>
  <c r="A934" i="5"/>
  <c r="B934" i="5"/>
  <c r="A935" i="5"/>
  <c r="B935" i="5"/>
  <c r="A936" i="5"/>
  <c r="B936" i="5"/>
  <c r="A937" i="5"/>
  <c r="B937" i="5"/>
  <c r="A938" i="5"/>
  <c r="B938" i="5"/>
  <c r="A939" i="5"/>
  <c r="B939" i="5"/>
  <c r="A940" i="5"/>
  <c r="B940" i="5"/>
  <c r="A941" i="5"/>
  <c r="B941" i="5"/>
  <c r="A942" i="5"/>
  <c r="B942" i="5"/>
  <c r="A943" i="5"/>
  <c r="B943" i="5"/>
  <c r="A944" i="5"/>
  <c r="B944" i="5"/>
  <c r="A945" i="5"/>
  <c r="B945" i="5"/>
  <c r="A946" i="5"/>
  <c r="B946" i="5"/>
  <c r="A947" i="5"/>
  <c r="B947" i="5"/>
  <c r="A948" i="5"/>
  <c r="B948" i="5"/>
  <c r="A949" i="5"/>
  <c r="B949" i="5"/>
  <c r="A950" i="5"/>
  <c r="B950" i="5"/>
  <c r="A951" i="5"/>
  <c r="B951" i="5"/>
  <c r="A952" i="5"/>
  <c r="B952" i="5"/>
  <c r="A953" i="5"/>
  <c r="B953" i="5"/>
  <c r="A954" i="5"/>
  <c r="B954" i="5"/>
  <c r="A955" i="5"/>
  <c r="B955" i="5"/>
  <c r="A956" i="5"/>
  <c r="B956" i="5"/>
  <c r="A957" i="5"/>
  <c r="B957" i="5"/>
  <c r="A958" i="5"/>
  <c r="B958" i="5"/>
  <c r="A959" i="5"/>
  <c r="B959" i="5"/>
  <c r="A960" i="5"/>
  <c r="B960" i="5"/>
  <c r="A961" i="5"/>
  <c r="B961" i="5"/>
  <c r="A962" i="5"/>
  <c r="B962" i="5"/>
  <c r="A963" i="5"/>
  <c r="B963" i="5"/>
  <c r="A964" i="5"/>
  <c r="B964" i="5"/>
  <c r="A965" i="5"/>
  <c r="B965" i="5"/>
  <c r="A966" i="5"/>
  <c r="B966" i="5"/>
  <c r="A967" i="5"/>
  <c r="B967" i="5"/>
  <c r="A968" i="5"/>
  <c r="B968" i="5"/>
  <c r="A969" i="5"/>
  <c r="B969" i="5"/>
  <c r="A970" i="5"/>
  <c r="B970" i="5"/>
  <c r="A971" i="5"/>
  <c r="B971" i="5"/>
  <c r="A972" i="5"/>
  <c r="B972" i="5"/>
  <c r="A973" i="5"/>
  <c r="B973" i="5"/>
  <c r="A974" i="5"/>
  <c r="B974" i="5"/>
  <c r="A975" i="5"/>
  <c r="B975" i="5"/>
  <c r="A976" i="5"/>
  <c r="B976" i="5"/>
  <c r="A977" i="5"/>
  <c r="B977" i="5"/>
  <c r="A978" i="5"/>
  <c r="B978" i="5"/>
  <c r="A979" i="5"/>
  <c r="B979" i="5"/>
  <c r="A980" i="5"/>
  <c r="B980" i="5"/>
  <c r="A981" i="5"/>
  <c r="B981" i="5"/>
  <c r="A982" i="5"/>
  <c r="B982" i="5"/>
  <c r="A983" i="5"/>
  <c r="B983" i="5"/>
  <c r="A984" i="5"/>
  <c r="B984" i="5"/>
  <c r="A985" i="5"/>
  <c r="B985" i="5"/>
  <c r="A986" i="5"/>
  <c r="B986" i="5"/>
  <c r="A987" i="5"/>
  <c r="B987" i="5"/>
  <c r="A988" i="5"/>
  <c r="B988" i="5"/>
  <c r="A989" i="5"/>
  <c r="B989" i="5"/>
  <c r="A990" i="5"/>
  <c r="B990" i="5"/>
  <c r="A991" i="5"/>
  <c r="B991" i="5"/>
  <c r="A992" i="5"/>
  <c r="B992" i="5"/>
  <c r="A993" i="5"/>
  <c r="B993" i="5"/>
  <c r="A994" i="5"/>
  <c r="B994" i="5"/>
  <c r="A995" i="5"/>
  <c r="B995" i="5"/>
  <c r="A996" i="5"/>
  <c r="B996" i="5"/>
  <c r="A997" i="5"/>
  <c r="B997" i="5"/>
  <c r="A998" i="5"/>
  <c r="B998" i="5"/>
  <c r="A999" i="5"/>
  <c r="B999" i="5"/>
  <c r="A1000" i="5"/>
  <c r="B1000" i="5"/>
  <c r="A1001" i="5"/>
  <c r="B1001" i="5"/>
  <c r="A1002" i="5"/>
  <c r="B1002" i="5"/>
  <c r="A1003" i="5"/>
  <c r="B1003" i="5"/>
  <c r="A1004" i="5"/>
  <c r="B1004" i="5"/>
  <c r="A1005" i="5"/>
  <c r="B1005" i="5"/>
  <c r="A1006" i="5"/>
  <c r="B1006" i="5"/>
  <c r="A1007" i="5"/>
  <c r="B1007" i="5"/>
  <c r="A1008" i="5"/>
  <c r="B1008" i="5"/>
  <c r="A1009" i="5"/>
  <c r="B1009" i="5"/>
  <c r="A1010" i="5"/>
  <c r="B1010" i="5"/>
  <c r="A1011" i="5"/>
  <c r="B1011" i="5"/>
  <c r="A1012" i="5"/>
  <c r="B1012" i="5"/>
  <c r="A1013" i="5"/>
  <c r="B1013" i="5"/>
  <c r="A1014" i="5"/>
  <c r="B1014" i="5"/>
  <c r="A1015" i="5"/>
  <c r="B1015" i="5"/>
  <c r="A1016" i="5"/>
  <c r="B1016" i="5"/>
  <c r="A1017" i="5"/>
  <c r="B1017" i="5"/>
  <c r="A1018" i="5"/>
  <c r="B1018" i="5"/>
  <c r="A1019" i="5"/>
  <c r="B1019" i="5"/>
  <c r="A1020" i="5"/>
  <c r="B1020" i="5"/>
  <c r="A1021" i="5"/>
  <c r="B1021" i="5"/>
  <c r="A1022" i="5"/>
  <c r="B1022" i="5"/>
  <c r="A1023" i="5"/>
  <c r="B1023" i="5"/>
  <c r="A1024" i="5"/>
  <c r="B1024" i="5"/>
  <c r="A1025" i="5"/>
  <c r="B1025" i="5"/>
  <c r="A1026" i="5"/>
  <c r="B1026" i="5"/>
  <c r="A1027" i="5"/>
  <c r="B1027" i="5"/>
  <c r="A1028" i="5"/>
  <c r="B1028" i="5"/>
  <c r="A1029" i="5"/>
  <c r="B1029" i="5"/>
  <c r="A1030" i="5"/>
  <c r="B1030" i="5"/>
  <c r="A1031" i="5"/>
  <c r="B1031" i="5"/>
  <c r="A1032" i="5"/>
  <c r="B1032" i="5"/>
  <c r="A1033" i="5"/>
  <c r="B1033" i="5"/>
  <c r="A1034" i="5"/>
  <c r="B1034" i="5"/>
  <c r="A1035" i="5"/>
  <c r="B1035" i="5"/>
  <c r="A1036" i="5"/>
  <c r="B1036" i="5"/>
  <c r="A1037" i="5"/>
  <c r="B1037" i="5"/>
  <c r="A1038" i="5"/>
  <c r="B1038" i="5"/>
  <c r="A1039" i="5"/>
  <c r="B1039" i="5"/>
  <c r="A1040" i="5"/>
  <c r="B1040" i="5"/>
  <c r="A1041" i="5"/>
  <c r="B1041" i="5"/>
  <c r="A1042" i="5"/>
  <c r="B1042" i="5"/>
  <c r="A1043" i="5"/>
  <c r="B1043" i="5"/>
  <c r="A1044" i="5"/>
  <c r="B1044" i="5"/>
  <c r="A1045" i="5"/>
  <c r="B1045" i="5"/>
  <c r="A1046" i="5"/>
  <c r="B1046" i="5"/>
  <c r="A1047" i="5"/>
  <c r="B1047" i="5"/>
  <c r="A1048" i="5"/>
  <c r="B1048" i="5"/>
  <c r="A1049" i="5"/>
  <c r="B1049" i="5"/>
  <c r="A1050" i="5"/>
  <c r="B1050" i="5"/>
  <c r="A1051" i="5"/>
  <c r="B1051" i="5"/>
  <c r="A1052" i="5"/>
  <c r="B1052" i="5"/>
  <c r="A1053" i="5"/>
  <c r="B1053" i="5"/>
  <c r="A1054" i="5"/>
  <c r="B1054" i="5"/>
  <c r="A1055" i="5"/>
  <c r="B1055" i="5"/>
  <c r="A1056" i="5"/>
  <c r="B1056" i="5"/>
  <c r="A1057" i="5"/>
  <c r="B1057" i="5"/>
  <c r="A1058" i="5"/>
  <c r="B1058" i="5"/>
  <c r="A1059" i="5"/>
  <c r="B1059" i="5"/>
  <c r="A1060" i="5"/>
  <c r="B1060" i="5"/>
  <c r="A1061" i="5"/>
  <c r="B1061" i="5"/>
  <c r="A1062" i="5"/>
  <c r="B1062" i="5"/>
  <c r="A1063" i="5"/>
  <c r="B1063" i="5"/>
  <c r="A1064" i="5"/>
  <c r="B1064" i="5"/>
  <c r="A1065" i="5"/>
  <c r="B1065" i="5"/>
  <c r="A1066" i="5"/>
  <c r="B1066" i="5"/>
  <c r="A1067" i="5"/>
  <c r="B1067" i="5"/>
  <c r="A1068" i="5"/>
  <c r="B1068" i="5"/>
  <c r="A1069" i="5"/>
  <c r="B1069" i="5"/>
  <c r="A1070" i="5"/>
  <c r="B1070" i="5"/>
  <c r="A1071" i="5"/>
  <c r="B1071" i="5"/>
  <c r="A1072" i="5"/>
  <c r="B1072" i="5"/>
  <c r="A1073" i="5"/>
  <c r="B1073" i="5"/>
  <c r="A1074" i="5"/>
  <c r="B1074" i="5"/>
  <c r="A1075" i="5"/>
  <c r="B1075" i="5"/>
  <c r="A1076" i="5"/>
  <c r="B1076" i="5"/>
  <c r="A1077" i="5"/>
  <c r="B1077" i="5"/>
  <c r="A1078" i="5"/>
  <c r="B1078" i="5"/>
  <c r="A1079" i="5"/>
  <c r="B1079" i="5"/>
  <c r="A1080" i="5"/>
  <c r="B1080" i="5"/>
  <c r="A1081" i="5"/>
  <c r="B1081" i="5"/>
  <c r="A1082" i="5"/>
  <c r="B1082" i="5"/>
  <c r="A1083" i="5"/>
  <c r="B1083" i="5"/>
  <c r="A1084" i="5"/>
  <c r="B1084" i="5"/>
  <c r="A1085" i="5"/>
  <c r="B1085" i="5"/>
  <c r="A1086" i="5"/>
  <c r="B1086" i="5"/>
  <c r="A1087" i="5"/>
  <c r="B1087" i="5"/>
  <c r="A1088" i="5"/>
  <c r="B1088" i="5"/>
  <c r="A1089" i="5"/>
  <c r="B1089" i="5"/>
  <c r="A1090" i="5"/>
  <c r="B1090" i="5"/>
  <c r="A1091" i="5"/>
  <c r="B1091" i="5"/>
  <c r="A1092" i="5"/>
  <c r="B1092" i="5"/>
  <c r="A1093" i="5"/>
  <c r="B1093" i="5"/>
  <c r="A1094" i="5"/>
  <c r="B1094" i="5"/>
  <c r="A1095" i="5"/>
  <c r="B1095" i="5"/>
  <c r="A1096" i="5"/>
  <c r="B1096" i="5"/>
  <c r="A1097" i="5"/>
  <c r="B1097" i="5"/>
  <c r="A1098" i="5"/>
  <c r="B1098" i="5"/>
  <c r="A1099" i="5"/>
  <c r="B1099" i="5"/>
  <c r="A1100" i="5"/>
  <c r="B1100" i="5"/>
  <c r="A1101" i="5"/>
  <c r="B1101" i="5"/>
  <c r="A1102" i="5"/>
  <c r="B1102" i="5"/>
  <c r="A1103" i="5"/>
  <c r="B1103" i="5"/>
  <c r="A1104" i="5"/>
  <c r="B1104" i="5"/>
  <c r="A1105" i="5"/>
  <c r="B1105" i="5"/>
  <c r="A1106" i="5"/>
  <c r="B1106" i="5"/>
  <c r="A1107" i="5"/>
  <c r="B1107" i="5"/>
  <c r="A1108" i="5"/>
  <c r="B1108" i="5"/>
  <c r="A1109" i="5"/>
  <c r="B1109" i="5"/>
  <c r="A1110" i="5"/>
  <c r="B1110" i="5"/>
  <c r="A1111" i="5"/>
  <c r="B1111" i="5"/>
  <c r="A1112" i="5"/>
  <c r="B1112" i="5"/>
  <c r="A1113" i="5"/>
  <c r="B1113" i="5"/>
  <c r="A1114" i="5"/>
  <c r="B1114" i="5"/>
  <c r="A1115" i="5"/>
  <c r="B1115" i="5"/>
  <c r="A1116" i="5"/>
  <c r="B1116" i="5"/>
  <c r="A1117" i="5"/>
  <c r="B1117" i="5"/>
  <c r="A1118" i="5"/>
  <c r="B1118" i="5"/>
  <c r="A1119" i="5"/>
  <c r="B1119" i="5"/>
  <c r="A1120" i="5"/>
  <c r="B1120" i="5"/>
  <c r="A1121" i="5"/>
  <c r="B1121" i="5"/>
  <c r="A1122" i="5"/>
  <c r="B1122" i="5"/>
  <c r="A1123" i="5"/>
  <c r="B1123" i="5"/>
  <c r="A1124" i="5"/>
  <c r="B1124" i="5"/>
  <c r="A1125" i="5"/>
  <c r="B1125" i="5"/>
  <c r="A1126" i="5"/>
  <c r="B1126" i="5"/>
  <c r="A1127" i="5"/>
  <c r="B1127" i="5"/>
  <c r="A1128" i="5"/>
  <c r="B1128" i="5"/>
  <c r="A1129" i="5"/>
  <c r="B1129" i="5"/>
  <c r="A1130" i="5"/>
  <c r="B1130" i="5"/>
  <c r="A1131" i="5"/>
  <c r="B1131" i="5"/>
  <c r="A1132" i="5"/>
  <c r="B1132" i="5"/>
  <c r="A1133" i="5"/>
  <c r="B1133" i="5"/>
  <c r="A1134" i="5"/>
  <c r="B1134" i="5"/>
  <c r="A1135" i="5"/>
  <c r="B1135" i="5"/>
  <c r="A1136" i="5"/>
  <c r="B1136" i="5"/>
  <c r="A1137" i="5"/>
  <c r="B1137" i="5"/>
  <c r="A1138" i="5"/>
  <c r="B1138" i="5"/>
  <c r="A1139" i="5"/>
  <c r="B1139" i="5"/>
  <c r="A1140" i="5"/>
  <c r="B1140" i="5"/>
  <c r="A1141" i="5"/>
  <c r="B1141" i="5"/>
  <c r="A1142" i="5"/>
  <c r="B1142" i="5"/>
  <c r="A1143" i="5"/>
  <c r="B1143" i="5"/>
  <c r="A1144" i="5"/>
  <c r="B1144" i="5"/>
  <c r="A1145" i="5"/>
  <c r="B1145" i="5"/>
  <c r="A1146" i="5"/>
  <c r="B1146" i="5"/>
  <c r="A1147" i="5"/>
  <c r="B1147" i="5"/>
  <c r="A1148" i="5"/>
  <c r="B1148" i="5"/>
  <c r="A1149" i="5"/>
  <c r="B1149" i="5"/>
  <c r="A1150" i="5"/>
  <c r="B1150" i="5"/>
  <c r="A1151" i="5"/>
  <c r="B1151" i="5"/>
  <c r="A1152" i="5"/>
  <c r="B1152" i="5"/>
  <c r="A1153" i="5"/>
  <c r="B1153" i="5"/>
  <c r="A1154" i="5"/>
  <c r="B1154" i="5"/>
  <c r="A1155" i="5"/>
  <c r="B1155" i="5"/>
  <c r="A1156" i="5"/>
  <c r="B1156" i="5"/>
  <c r="A1157" i="5"/>
  <c r="B1157" i="5"/>
  <c r="A1158" i="5"/>
  <c r="B1158" i="5"/>
  <c r="A1159" i="5"/>
  <c r="B1159" i="5"/>
  <c r="A1160" i="5"/>
  <c r="B1160" i="5"/>
  <c r="A1161" i="5"/>
  <c r="B1161" i="5"/>
  <c r="A1162" i="5"/>
  <c r="B1162" i="5"/>
  <c r="A1163" i="5"/>
  <c r="B1163" i="5"/>
  <c r="A1164" i="5"/>
  <c r="B1164" i="5"/>
  <c r="A1165" i="5"/>
  <c r="B1165" i="5"/>
  <c r="A1166" i="5"/>
  <c r="B1166" i="5"/>
  <c r="A1167" i="5"/>
  <c r="B1167" i="5"/>
  <c r="A1168" i="5"/>
  <c r="B1168" i="5"/>
  <c r="A1169" i="5"/>
  <c r="B1169" i="5"/>
  <c r="A1170" i="5"/>
  <c r="B1170" i="5"/>
  <c r="A1171" i="5"/>
  <c r="B1171" i="5"/>
  <c r="A1172" i="5"/>
  <c r="B1172" i="5"/>
  <c r="A1173" i="5"/>
  <c r="B1173" i="5"/>
  <c r="A1174" i="5"/>
  <c r="B1174" i="5"/>
  <c r="A1175" i="5"/>
  <c r="B1175" i="5"/>
  <c r="A1176" i="5"/>
  <c r="B1176" i="5"/>
  <c r="A1177" i="5"/>
  <c r="B1177" i="5"/>
  <c r="A1178" i="5"/>
  <c r="B1178" i="5"/>
  <c r="A1179" i="5"/>
  <c r="B1179" i="5"/>
  <c r="A1180" i="5"/>
  <c r="B1180" i="5"/>
  <c r="A1181" i="5"/>
  <c r="B1181" i="5"/>
  <c r="A1182" i="5"/>
  <c r="B1182" i="5"/>
  <c r="A1183" i="5"/>
  <c r="B1183" i="5"/>
  <c r="A1184" i="5"/>
  <c r="B1184" i="5"/>
  <c r="A1185" i="5"/>
  <c r="B1185" i="5"/>
  <c r="A1186" i="5"/>
  <c r="B1186" i="5"/>
  <c r="A1187" i="5"/>
  <c r="B1187" i="5"/>
  <c r="A1188" i="5"/>
  <c r="B1188" i="5"/>
  <c r="A1189" i="5"/>
  <c r="B1189" i="5"/>
  <c r="A1190" i="5"/>
  <c r="B1190" i="5"/>
  <c r="A1191" i="5"/>
  <c r="B1191" i="5"/>
  <c r="A1192" i="5"/>
  <c r="B1192" i="5"/>
  <c r="A1193" i="5"/>
  <c r="B1193" i="5"/>
  <c r="A1194" i="5"/>
  <c r="B1194" i="5"/>
  <c r="A1195" i="5"/>
  <c r="B1195" i="5"/>
  <c r="A1196" i="5"/>
  <c r="B1196" i="5"/>
  <c r="A1197" i="5"/>
  <c r="B1197" i="5"/>
  <c r="A1198" i="5"/>
  <c r="B1198" i="5"/>
  <c r="A1199" i="5"/>
  <c r="B1199" i="5"/>
  <c r="A1200" i="5"/>
  <c r="B1200" i="5"/>
  <c r="A1201" i="5"/>
  <c r="B1201" i="5"/>
  <c r="A1202" i="5"/>
  <c r="B1202" i="5"/>
  <c r="A1203" i="5"/>
  <c r="B1203" i="5"/>
  <c r="A1204" i="5"/>
  <c r="B1204" i="5"/>
  <c r="A1205" i="5"/>
  <c r="B1205" i="5"/>
  <c r="A1206" i="5"/>
  <c r="B1206" i="5"/>
  <c r="A1207" i="5"/>
  <c r="B1207" i="5"/>
  <c r="A1208" i="5"/>
  <c r="B1208" i="5"/>
  <c r="A1209" i="5"/>
  <c r="B1209" i="5"/>
  <c r="A1210" i="5"/>
  <c r="B1210" i="5"/>
  <c r="A1211" i="5"/>
  <c r="B1211" i="5"/>
  <c r="A1212" i="5"/>
  <c r="B1212" i="5"/>
  <c r="A1213" i="5"/>
  <c r="B1213" i="5"/>
  <c r="A1214" i="5"/>
  <c r="B1214" i="5"/>
  <c r="A1215" i="5"/>
  <c r="B1215" i="5"/>
  <c r="A1216" i="5"/>
  <c r="B1216" i="5"/>
  <c r="A1217" i="5"/>
  <c r="B1217" i="5"/>
  <c r="A1218" i="5"/>
  <c r="B1218" i="5"/>
  <c r="A1219" i="5"/>
  <c r="B1219" i="5"/>
  <c r="A1220" i="5"/>
  <c r="B1220" i="5"/>
  <c r="A1221" i="5"/>
  <c r="B1221" i="5"/>
  <c r="A1222" i="5"/>
  <c r="B1222" i="5"/>
  <c r="A1223" i="5"/>
  <c r="B1223" i="5"/>
  <c r="A1224" i="5"/>
  <c r="B1224" i="5"/>
  <c r="A1225" i="5"/>
  <c r="B1225" i="5"/>
  <c r="A1226" i="5"/>
  <c r="B1226" i="5"/>
  <c r="A1227" i="5"/>
  <c r="B1227" i="5"/>
  <c r="A1228" i="5"/>
  <c r="B1228" i="5"/>
  <c r="A1229" i="5"/>
  <c r="B1229" i="5"/>
  <c r="A1230" i="5"/>
  <c r="B1230" i="5"/>
  <c r="A1231" i="5"/>
  <c r="B1231" i="5"/>
  <c r="A1232" i="5"/>
  <c r="B1232" i="5"/>
  <c r="A1233" i="5"/>
  <c r="B1233" i="5"/>
  <c r="A1234" i="5"/>
  <c r="B1234" i="5"/>
  <c r="A1235" i="5"/>
  <c r="B1235" i="5"/>
  <c r="A1236" i="5"/>
  <c r="B1236" i="5"/>
  <c r="A1237" i="5"/>
  <c r="B1237" i="5"/>
  <c r="A1238" i="5"/>
  <c r="B1238" i="5"/>
  <c r="A1239" i="5"/>
  <c r="B1239" i="5"/>
  <c r="A1240" i="5"/>
  <c r="B1240" i="5"/>
  <c r="A1241" i="5"/>
  <c r="B1241" i="5"/>
  <c r="A1242" i="5"/>
  <c r="B1242" i="5"/>
  <c r="A1243" i="5"/>
  <c r="B1243" i="5"/>
  <c r="A1244" i="5"/>
  <c r="B1244" i="5"/>
  <c r="A1245" i="5"/>
  <c r="B1245" i="5"/>
  <c r="A1246" i="5"/>
  <c r="B1246" i="5"/>
  <c r="A1247" i="5"/>
  <c r="B1247" i="5"/>
  <c r="A1248" i="5"/>
  <c r="B1248" i="5"/>
  <c r="A1249" i="5"/>
  <c r="B1249" i="5"/>
  <c r="A1250" i="5"/>
  <c r="B1250" i="5"/>
  <c r="A1251" i="5"/>
  <c r="B1251" i="5"/>
  <c r="A1252" i="5"/>
  <c r="B1252" i="5"/>
  <c r="A1253" i="5"/>
  <c r="B1253" i="5"/>
  <c r="A1254" i="5"/>
  <c r="B1254" i="5"/>
  <c r="A1255" i="5"/>
  <c r="B1255" i="5"/>
  <c r="A1256" i="5"/>
  <c r="B1256" i="5"/>
  <c r="A1257" i="5"/>
  <c r="B1257" i="5"/>
</calcChain>
</file>

<file path=xl/sharedStrings.xml><?xml version="1.0" encoding="utf-8"?>
<sst xmlns="http://schemas.openxmlformats.org/spreadsheetml/2006/main" count="2708" uniqueCount="2311">
  <si>
    <t xml:space="preserve">217365         </t>
  </si>
  <si>
    <t xml:space="preserve">217370         </t>
  </si>
  <si>
    <t xml:space="preserve">217375         </t>
  </si>
  <si>
    <t xml:space="preserve">217380         </t>
  </si>
  <si>
    <t xml:space="preserve">217385         </t>
  </si>
  <si>
    <t xml:space="preserve">217390         </t>
  </si>
  <si>
    <t xml:space="preserve">217395         </t>
  </si>
  <si>
    <t xml:space="preserve">217410         </t>
  </si>
  <si>
    <t xml:space="preserve">217415         </t>
  </si>
  <si>
    <t xml:space="preserve">217425         </t>
  </si>
  <si>
    <t xml:space="preserve">217430         </t>
  </si>
  <si>
    <t xml:space="preserve">217435         </t>
  </si>
  <si>
    <t xml:space="preserve">217440         </t>
  </si>
  <si>
    <t xml:space="preserve">217445         </t>
  </si>
  <si>
    <t xml:space="preserve">217450         </t>
  </si>
  <si>
    <t xml:space="preserve">217455         </t>
  </si>
  <si>
    <t xml:space="preserve">217460         </t>
  </si>
  <si>
    <t xml:space="preserve">217465         </t>
  </si>
  <si>
    <t xml:space="preserve">217470         </t>
  </si>
  <si>
    <t xml:space="preserve">217475         </t>
  </si>
  <si>
    <t xml:space="preserve">217480         </t>
  </si>
  <si>
    <t xml:space="preserve">217485         </t>
  </si>
  <si>
    <t xml:space="preserve">217490         </t>
  </si>
  <si>
    <t xml:space="preserve">217495         </t>
  </si>
  <si>
    <t xml:space="preserve">217510         </t>
  </si>
  <si>
    <t xml:space="preserve">217515         </t>
  </si>
  <si>
    <t xml:space="preserve">217525         </t>
  </si>
  <si>
    <t xml:space="preserve">217530         </t>
  </si>
  <si>
    <t xml:space="preserve">217535         </t>
  </si>
  <si>
    <t xml:space="preserve">217540         </t>
  </si>
  <si>
    <t xml:space="preserve">217545         </t>
  </si>
  <si>
    <t xml:space="preserve">217550         </t>
  </si>
  <si>
    <t xml:space="preserve">217555         </t>
  </si>
  <si>
    <t xml:space="preserve">217560         </t>
  </si>
  <si>
    <t xml:space="preserve">217565         </t>
  </si>
  <si>
    <t xml:space="preserve">217570         </t>
  </si>
  <si>
    <t xml:space="preserve">217575         </t>
  </si>
  <si>
    <t xml:space="preserve">217580         </t>
  </si>
  <si>
    <t xml:space="preserve">217585         </t>
  </si>
  <si>
    <t xml:space="preserve">217590         </t>
  </si>
  <si>
    <t xml:space="preserve">217595         </t>
  </si>
  <si>
    <t xml:space="preserve">217610         </t>
  </si>
  <si>
    <t xml:space="preserve">217615         </t>
  </si>
  <si>
    <t xml:space="preserve">217625         </t>
  </si>
  <si>
    <t xml:space="preserve">217630         </t>
  </si>
  <si>
    <t xml:space="preserve">217635         </t>
  </si>
  <si>
    <t xml:space="preserve">217640         </t>
  </si>
  <si>
    <t xml:space="preserve">217645         </t>
  </si>
  <si>
    <t xml:space="preserve">217650         </t>
  </si>
  <si>
    <t xml:space="preserve">217655         </t>
  </si>
  <si>
    <t xml:space="preserve">217660         </t>
  </si>
  <si>
    <t xml:space="preserve">217665         </t>
  </si>
  <si>
    <t xml:space="preserve">217670         </t>
  </si>
  <si>
    <t xml:space="preserve">217675         </t>
  </si>
  <si>
    <t xml:space="preserve">217680         </t>
  </si>
  <si>
    <t xml:space="preserve">217685         </t>
  </si>
  <si>
    <t xml:space="preserve">217690         </t>
  </si>
  <si>
    <t xml:space="preserve">217695         </t>
  </si>
  <si>
    <t xml:space="preserve">217710         </t>
  </si>
  <si>
    <t xml:space="preserve">217715         </t>
  </si>
  <si>
    <t xml:space="preserve">217725         </t>
  </si>
  <si>
    <t xml:space="preserve">217730         </t>
  </si>
  <si>
    <t xml:space="preserve">217735         </t>
  </si>
  <si>
    <t xml:space="preserve">217740         </t>
  </si>
  <si>
    <t xml:space="preserve">217745         </t>
  </si>
  <si>
    <t xml:space="preserve">217750         </t>
  </si>
  <si>
    <t xml:space="preserve">217755         </t>
  </si>
  <si>
    <t xml:space="preserve">217760         </t>
  </si>
  <si>
    <t xml:space="preserve">217765         </t>
  </si>
  <si>
    <t xml:space="preserve">217770         </t>
  </si>
  <si>
    <t xml:space="preserve">217775         </t>
  </si>
  <si>
    <t xml:space="preserve">217780         </t>
  </si>
  <si>
    <t xml:space="preserve">217785         </t>
  </si>
  <si>
    <t xml:space="preserve">217790         </t>
  </si>
  <si>
    <t xml:space="preserve">217795         </t>
  </si>
  <si>
    <t xml:space="preserve">217810         </t>
  </si>
  <si>
    <t xml:space="preserve">217815         </t>
  </si>
  <si>
    <t xml:space="preserve">217825         </t>
  </si>
  <si>
    <t xml:space="preserve">217830         </t>
  </si>
  <si>
    <t xml:space="preserve">217835         </t>
  </si>
  <si>
    <t xml:space="preserve">217840         </t>
  </si>
  <si>
    <t xml:space="preserve">217845         </t>
  </si>
  <si>
    <t xml:space="preserve">217850         </t>
  </si>
  <si>
    <t xml:space="preserve">217855         </t>
  </si>
  <si>
    <t xml:space="preserve">217860         </t>
  </si>
  <si>
    <t xml:space="preserve">217865         </t>
  </si>
  <si>
    <t xml:space="preserve">217870         </t>
  </si>
  <si>
    <t xml:space="preserve">217875         </t>
  </si>
  <si>
    <t xml:space="preserve">217880         </t>
  </si>
  <si>
    <t xml:space="preserve">217885         </t>
  </si>
  <si>
    <t xml:space="preserve">217890         </t>
  </si>
  <si>
    <t xml:space="preserve">217895         </t>
  </si>
  <si>
    <t xml:space="preserve">219060         </t>
  </si>
  <si>
    <t xml:space="preserve">219100         </t>
  </si>
  <si>
    <t xml:space="preserve">219125         </t>
  </si>
  <si>
    <t xml:space="preserve">219250         </t>
  </si>
  <si>
    <t xml:space="preserve">220010         </t>
  </si>
  <si>
    <t xml:space="preserve">220011         </t>
  </si>
  <si>
    <t xml:space="preserve">220012         </t>
  </si>
  <si>
    <t xml:space="preserve">220013         </t>
  </si>
  <si>
    <t xml:space="preserve">220014         </t>
  </si>
  <si>
    <t xml:space="preserve">220015         </t>
  </si>
  <si>
    <t xml:space="preserve">220016         </t>
  </si>
  <si>
    <t xml:space="preserve">220017         </t>
  </si>
  <si>
    <t xml:space="preserve">220018         </t>
  </si>
  <si>
    <t xml:space="preserve">220019         </t>
  </si>
  <si>
    <t xml:space="preserve">220020         </t>
  </si>
  <si>
    <t xml:space="preserve">220021         </t>
  </si>
  <si>
    <t xml:space="preserve">220022         </t>
  </si>
  <si>
    <t xml:space="preserve">220023         </t>
  </si>
  <si>
    <t xml:space="preserve">220024         </t>
  </si>
  <si>
    <t xml:space="preserve">220025         </t>
  </si>
  <si>
    <t xml:space="preserve">220026         </t>
  </si>
  <si>
    <t xml:space="preserve">220027         </t>
  </si>
  <si>
    <t xml:space="preserve">220028         </t>
  </si>
  <si>
    <t xml:space="preserve">220029         </t>
  </si>
  <si>
    <t xml:space="preserve">220030         </t>
  </si>
  <si>
    <t xml:space="preserve">220031         </t>
  </si>
  <si>
    <t xml:space="preserve">220032         </t>
  </si>
  <si>
    <t xml:space="preserve">220033         </t>
  </si>
  <si>
    <t xml:space="preserve">220034         </t>
  </si>
  <si>
    <t xml:space="preserve">220035         </t>
  </si>
  <si>
    <t xml:space="preserve">220036         </t>
  </si>
  <si>
    <t xml:space="preserve">220037         </t>
  </si>
  <si>
    <t xml:space="preserve">220038         </t>
  </si>
  <si>
    <t xml:space="preserve">220039         </t>
  </si>
  <si>
    <t xml:space="preserve">220040         </t>
  </si>
  <si>
    <t xml:space="preserve">220041         </t>
  </si>
  <si>
    <t xml:space="preserve">220042         </t>
  </si>
  <si>
    <t xml:space="preserve">220043         </t>
  </si>
  <si>
    <t xml:space="preserve">220044         </t>
  </si>
  <si>
    <t xml:space="preserve">220045         </t>
  </si>
  <si>
    <t xml:space="preserve">220046         </t>
  </si>
  <si>
    <t xml:space="preserve">220050         </t>
  </si>
  <si>
    <t xml:space="preserve">220051         </t>
  </si>
  <si>
    <t xml:space="preserve">220052         </t>
  </si>
  <si>
    <t xml:space="preserve">220053         </t>
  </si>
  <si>
    <t xml:space="preserve">220054         </t>
  </si>
  <si>
    <t xml:space="preserve">220055         </t>
  </si>
  <si>
    <t xml:space="preserve">220056         </t>
  </si>
  <si>
    <t xml:space="preserve">220100         </t>
  </si>
  <si>
    <t xml:space="preserve">220101         </t>
  </si>
  <si>
    <t xml:space="preserve">220102         </t>
  </si>
  <si>
    <t xml:space="preserve">220103         </t>
  </si>
  <si>
    <t xml:space="preserve">220104         </t>
  </si>
  <si>
    <t xml:space="preserve">220105         </t>
  </si>
  <si>
    <t xml:space="preserve">220106         </t>
  </si>
  <si>
    <t xml:space="preserve">220109         </t>
  </si>
  <si>
    <t xml:space="preserve">220111         </t>
  </si>
  <si>
    <t xml:space="preserve">220114         </t>
  </si>
  <si>
    <t xml:space="preserve">220115         </t>
  </si>
  <si>
    <t xml:space="preserve">220116         </t>
  </si>
  <si>
    <t xml:space="preserve">220117         </t>
  </si>
  <si>
    <t xml:space="preserve">220118         </t>
  </si>
  <si>
    <t xml:space="preserve">220200         </t>
  </si>
  <si>
    <t xml:space="preserve">220201         </t>
  </si>
  <si>
    <t xml:space="preserve">220204         </t>
  </si>
  <si>
    <t xml:space="preserve">220205         </t>
  </si>
  <si>
    <t xml:space="preserve">220206         </t>
  </si>
  <si>
    <t xml:space="preserve">220208         </t>
  </si>
  <si>
    <t xml:space="preserve">220209         </t>
  </si>
  <si>
    <t xml:space="preserve">220300         </t>
  </si>
  <si>
    <t xml:space="preserve">220301         </t>
  </si>
  <si>
    <t xml:space="preserve">220302         </t>
  </si>
  <si>
    <t xml:space="preserve">220304         </t>
  </si>
  <si>
    <t xml:space="preserve">220305         </t>
  </si>
  <si>
    <t xml:space="preserve">220306         </t>
  </si>
  <si>
    <t xml:space="preserve">220308         </t>
  </si>
  <si>
    <t xml:space="preserve">220309         </t>
  </si>
  <si>
    <t xml:space="preserve">220330         </t>
  </si>
  <si>
    <t xml:space="preserve">220331         </t>
  </si>
  <si>
    <t xml:space="preserve">220332         </t>
  </si>
  <si>
    <t xml:space="preserve">220333         </t>
  </si>
  <si>
    <t xml:space="preserve">220334         </t>
  </si>
  <si>
    <t xml:space="preserve">220335         </t>
  </si>
  <si>
    <t xml:space="preserve">220336         </t>
  </si>
  <si>
    <t xml:space="preserve">220337         </t>
  </si>
  <si>
    <t xml:space="preserve">220338         </t>
  </si>
  <si>
    <t xml:space="preserve">220339         </t>
  </si>
  <si>
    <t xml:space="preserve">220340         </t>
  </si>
  <si>
    <t xml:space="preserve">220341         </t>
  </si>
  <si>
    <t xml:space="preserve">220342         </t>
  </si>
  <si>
    <t xml:space="preserve">220343         </t>
  </si>
  <si>
    <t xml:space="preserve">220344         </t>
  </si>
  <si>
    <t xml:space="preserve">220345         </t>
  </si>
  <si>
    <t xml:space="preserve">220346         </t>
  </si>
  <si>
    <t xml:space="preserve">220347         </t>
  </si>
  <si>
    <t xml:space="preserve">220348         </t>
  </si>
  <si>
    <t xml:space="preserve">220349         </t>
  </si>
  <si>
    <t xml:space="preserve">220350         </t>
  </si>
  <si>
    <t xml:space="preserve">220355         </t>
  </si>
  <si>
    <t xml:space="preserve">220356         </t>
  </si>
  <si>
    <t xml:space="preserve">220359         </t>
  </si>
  <si>
    <t xml:space="preserve">220400         </t>
  </si>
  <si>
    <t xml:space="preserve">220401         </t>
  </si>
  <si>
    <t xml:space="preserve">220402         </t>
  </si>
  <si>
    <t xml:space="preserve">220405         </t>
  </si>
  <si>
    <t xml:space="preserve">220406         </t>
  </si>
  <si>
    <t xml:space="preserve">220410         </t>
  </si>
  <si>
    <t xml:space="preserve">220415         </t>
  </si>
  <si>
    <t xml:space="preserve">220416         </t>
  </si>
  <si>
    <t xml:space="preserve">220420         </t>
  </si>
  <si>
    <t xml:space="preserve">220421         </t>
  </si>
  <si>
    <t xml:space="preserve">220422         </t>
  </si>
  <si>
    <t xml:space="preserve">220423         </t>
  </si>
  <si>
    <t xml:space="preserve">220424         </t>
  </si>
  <si>
    <t xml:space="preserve">220425         </t>
  </si>
  <si>
    <t xml:space="preserve">220430         </t>
  </si>
  <si>
    <t xml:space="preserve">220431         </t>
  </si>
  <si>
    <t xml:space="preserve">220432         </t>
  </si>
  <si>
    <t xml:space="preserve">220433         </t>
  </si>
  <si>
    <t xml:space="preserve">220434         </t>
  </si>
  <si>
    <t xml:space="preserve">220435         </t>
  </si>
  <si>
    <t xml:space="preserve">220436         </t>
  </si>
  <si>
    <t xml:space="preserve">220437         </t>
  </si>
  <si>
    <t xml:space="preserve">220438         </t>
  </si>
  <si>
    <t xml:space="preserve">220439         </t>
  </si>
  <si>
    <t xml:space="preserve">220440         </t>
  </si>
  <si>
    <t xml:space="preserve">220441         </t>
  </si>
  <si>
    <t xml:space="preserve">220442         </t>
  </si>
  <si>
    <t xml:space="preserve">220443         </t>
  </si>
  <si>
    <t xml:space="preserve">220446         </t>
  </si>
  <si>
    <t xml:space="preserve">220447         </t>
  </si>
  <si>
    <t xml:space="preserve">220448         </t>
  </si>
  <si>
    <t xml:space="preserve">220450         </t>
  </si>
  <si>
    <t xml:space="preserve">220455         </t>
  </si>
  <si>
    <t xml:space="preserve">220456         </t>
  </si>
  <si>
    <t xml:space="preserve">220460         </t>
  </si>
  <si>
    <t xml:space="preserve">220465         </t>
  </si>
  <si>
    <t xml:space="preserve">220466         </t>
  </si>
  <si>
    <t xml:space="preserve">220481         </t>
  </si>
  <si>
    <t xml:space="preserve">220482         </t>
  </si>
  <si>
    <t xml:space="preserve">220483         </t>
  </si>
  <si>
    <t xml:space="preserve">220484         </t>
  </si>
  <si>
    <t xml:space="preserve">220485         </t>
  </si>
  <si>
    <t xml:space="preserve">220486         </t>
  </si>
  <si>
    <t xml:space="preserve">220487         </t>
  </si>
  <si>
    <t xml:space="preserve">220488         </t>
  </si>
  <si>
    <t xml:space="preserve">220489         </t>
  </si>
  <si>
    <t xml:space="preserve">220493         </t>
  </si>
  <si>
    <t xml:space="preserve">220496         </t>
  </si>
  <si>
    <t xml:space="preserve">220497         </t>
  </si>
  <si>
    <t xml:space="preserve">220498         </t>
  </si>
  <si>
    <t xml:space="preserve">220500         </t>
  </si>
  <si>
    <t xml:space="preserve">220501         </t>
  </si>
  <si>
    <t xml:space="preserve">220505         </t>
  </si>
  <si>
    <t xml:space="preserve">220506         </t>
  </si>
  <si>
    <t xml:space="preserve">220531         </t>
  </si>
  <si>
    <t xml:space="preserve">220532         </t>
  </si>
  <si>
    <t xml:space="preserve">220533         </t>
  </si>
  <si>
    <t xml:space="preserve">220534         </t>
  </si>
  <si>
    <t xml:space="preserve">220536         </t>
  </si>
  <si>
    <t xml:space="preserve">220537         </t>
  </si>
  <si>
    <t xml:space="preserve">220539         </t>
  </si>
  <si>
    <t xml:space="preserve">220543         </t>
  </si>
  <si>
    <t xml:space="preserve">220546         </t>
  </si>
  <si>
    <t xml:space="preserve">220547         </t>
  </si>
  <si>
    <t xml:space="preserve">220600         </t>
  </si>
  <si>
    <t xml:space="preserve">220602         </t>
  </si>
  <si>
    <t xml:space="preserve">220604         </t>
  </si>
  <si>
    <t xml:space="preserve">220605         </t>
  </si>
  <si>
    <t xml:space="preserve">220606         </t>
  </si>
  <si>
    <t xml:space="preserve">220607         </t>
  </si>
  <si>
    <t xml:space="preserve">220608         </t>
  </si>
  <si>
    <t xml:space="preserve">220700         </t>
  </si>
  <si>
    <t xml:space="preserve">220705         </t>
  </si>
  <si>
    <t xml:space="preserve">220706         </t>
  </si>
  <si>
    <t xml:space="preserve">220800         </t>
  </si>
  <si>
    <t xml:space="preserve">220801         </t>
  </si>
  <si>
    <t xml:space="preserve">220802         </t>
  </si>
  <si>
    <t xml:space="preserve">220803         </t>
  </si>
  <si>
    <t xml:space="preserve">220850         </t>
  </si>
  <si>
    <t xml:space="preserve">220851         </t>
  </si>
  <si>
    <t xml:space="preserve">220860         </t>
  </si>
  <si>
    <t xml:space="preserve">220861         </t>
  </si>
  <si>
    <t xml:space="preserve">230100         </t>
  </si>
  <si>
    <t xml:space="preserve">230101         </t>
  </si>
  <si>
    <t xml:space="preserve">230102         </t>
  </si>
  <si>
    <t xml:space="preserve">230103         </t>
  </si>
  <si>
    <t xml:space="preserve">230104         </t>
  </si>
  <si>
    <t xml:space="preserve">230105         </t>
  </si>
  <si>
    <t xml:space="preserve">230106         </t>
  </si>
  <si>
    <t xml:space="preserve">230107         </t>
  </si>
  <si>
    <t xml:space="preserve">230108         </t>
  </si>
  <si>
    <t xml:space="preserve">230121         </t>
  </si>
  <si>
    <t xml:space="preserve">230122         </t>
  </si>
  <si>
    <t xml:space="preserve">230123         </t>
  </si>
  <si>
    <t xml:space="preserve">230124         </t>
  </si>
  <si>
    <t xml:space="preserve">230125         </t>
  </si>
  <si>
    <t xml:space="preserve">230126         </t>
  </si>
  <si>
    <t xml:space="preserve">230127         </t>
  </si>
  <si>
    <t xml:space="preserve">230128         </t>
  </si>
  <si>
    <t xml:space="preserve">230150         </t>
  </si>
  <si>
    <t xml:space="preserve">230151         </t>
  </si>
  <si>
    <t xml:space="preserve">230152         </t>
  </si>
  <si>
    <t xml:space="preserve">230153         </t>
  </si>
  <si>
    <t xml:space="preserve">230154         </t>
  </si>
  <si>
    <t xml:space="preserve">230157         </t>
  </si>
  <si>
    <t xml:space="preserve">230158         </t>
  </si>
  <si>
    <t xml:space="preserve">230159         </t>
  </si>
  <si>
    <t xml:space="preserve">230160         </t>
  </si>
  <si>
    <t xml:space="preserve">230161         </t>
  </si>
  <si>
    <t xml:space="preserve">230162         </t>
  </si>
  <si>
    <t xml:space="preserve">230163         </t>
  </si>
  <si>
    <t xml:space="preserve">230164         </t>
  </si>
  <si>
    <t xml:space="preserve">230165         </t>
  </si>
  <si>
    <t xml:space="preserve">230166         </t>
  </si>
  <si>
    <t xml:space="preserve">230200         </t>
  </si>
  <si>
    <t xml:space="preserve">230201         </t>
  </si>
  <si>
    <t xml:space="preserve">230202         </t>
  </si>
  <si>
    <t xml:space="preserve">230210         </t>
  </si>
  <si>
    <t xml:space="preserve">230211         </t>
  </si>
  <si>
    <t xml:space="preserve">230212         </t>
  </si>
  <si>
    <t xml:space="preserve">230213         </t>
  </si>
  <si>
    <t xml:space="preserve">230214         </t>
  </si>
  <si>
    <t xml:space="preserve">230215         </t>
  </si>
  <si>
    <t xml:space="preserve">230250         </t>
  </si>
  <si>
    <t xml:space="preserve">230251         </t>
  </si>
  <si>
    <t xml:space="preserve">230252         </t>
  </si>
  <si>
    <t xml:space="preserve">230253         </t>
  </si>
  <si>
    <t xml:space="preserve">230254         </t>
  </si>
  <si>
    <t xml:space="preserve">230255         </t>
  </si>
  <si>
    <t xml:space="preserve">230256         </t>
  </si>
  <si>
    <t xml:space="preserve">230257         </t>
  </si>
  <si>
    <t xml:space="preserve">230258         </t>
  </si>
  <si>
    <t xml:space="preserve">230259         </t>
  </si>
  <si>
    <t xml:space="preserve">230260         </t>
  </si>
  <si>
    <t xml:space="preserve">230261         </t>
  </si>
  <si>
    <t xml:space="preserve">230262         </t>
  </si>
  <si>
    <t xml:space="preserve">230263         </t>
  </si>
  <si>
    <t xml:space="preserve">230270         </t>
  </si>
  <si>
    <t xml:space="preserve">230271         </t>
  </si>
  <si>
    <t xml:space="preserve">230300         </t>
  </si>
  <si>
    <t xml:space="preserve">230301         </t>
  </si>
  <si>
    <t xml:space="preserve">230302         </t>
  </si>
  <si>
    <t xml:space="preserve">230310         </t>
  </si>
  <si>
    <t xml:space="preserve">230311         </t>
  </si>
  <si>
    <t xml:space="preserve">230312         </t>
  </si>
  <si>
    <t xml:space="preserve">230313         </t>
  </si>
  <si>
    <t xml:space="preserve">230314         </t>
  </si>
  <si>
    <t xml:space="preserve">260100         </t>
  </si>
  <si>
    <t xml:space="preserve">260125         </t>
  </si>
  <si>
    <t xml:space="preserve">260150         </t>
  </si>
  <si>
    <t xml:space="preserve">260160         </t>
  </si>
  <si>
    <t xml:space="preserve">260175         </t>
  </si>
  <si>
    <t xml:space="preserve">260200         </t>
  </si>
  <si>
    <t xml:space="preserve">260225         </t>
  </si>
  <si>
    <t xml:space="preserve">260250         </t>
  </si>
  <si>
    <t xml:space="preserve">260300         </t>
  </si>
  <si>
    <t xml:space="preserve">260350         </t>
  </si>
  <si>
    <t xml:space="preserve">260400         </t>
  </si>
  <si>
    <t xml:space="preserve">260500         </t>
  </si>
  <si>
    <t xml:space="preserve">291001         </t>
  </si>
  <si>
    <t xml:space="preserve">STACK BASE #1 SHORT           </t>
  </si>
  <si>
    <t xml:space="preserve">291002         </t>
  </si>
  <si>
    <t xml:space="preserve">STACK BASE #1 LONG            </t>
  </si>
  <si>
    <t xml:space="preserve">291003         </t>
  </si>
  <si>
    <t xml:space="preserve">STACK BASE MODIFIED #1 SHORT  </t>
  </si>
  <si>
    <t xml:space="preserve">291004         </t>
  </si>
  <si>
    <t xml:space="preserve">STACK BASE MODIFIED #1 LONG   </t>
  </si>
  <si>
    <t xml:space="preserve">291005         </t>
  </si>
  <si>
    <t xml:space="preserve">STACK BASE #2 SHORT           </t>
  </si>
  <si>
    <t xml:space="preserve">291006         </t>
  </si>
  <si>
    <t xml:space="preserve">STACK BASE #2 LONG            </t>
  </si>
  <si>
    <t xml:space="preserve">291050         </t>
  </si>
  <si>
    <t xml:space="preserve">STACK CHAIR, 10.50"           </t>
  </si>
  <si>
    <t xml:space="preserve">291075         </t>
  </si>
  <si>
    <t xml:space="preserve">STACK CHAIR, 10.75"           </t>
  </si>
  <si>
    <t xml:space="preserve">291100         </t>
  </si>
  <si>
    <t xml:space="preserve">STACK CHAIR, 11.00"           </t>
  </si>
  <si>
    <t xml:space="preserve">291125         </t>
  </si>
  <si>
    <t xml:space="preserve">STACK CHAIR, 11.25"           </t>
  </si>
  <si>
    <t xml:space="preserve">291150         </t>
  </si>
  <si>
    <t xml:space="preserve">STACK CHAIR, 11.50"           </t>
  </si>
  <si>
    <t xml:space="preserve">291175         </t>
  </si>
  <si>
    <t xml:space="preserve">STACK CHAIR, 11.75"           </t>
  </si>
  <si>
    <t xml:space="preserve">291200         </t>
  </si>
  <si>
    <t xml:space="preserve">STACK CHAIR, 12.00"           </t>
  </si>
  <si>
    <t xml:space="preserve">291225         </t>
  </si>
  <si>
    <t xml:space="preserve">STACK CHAIR, 12.25"           </t>
  </si>
  <si>
    <t xml:space="preserve">291250         </t>
  </si>
  <si>
    <t xml:space="preserve">STACK CHAIR, 12.50            </t>
  </si>
  <si>
    <t xml:space="preserve">291275         </t>
  </si>
  <si>
    <t xml:space="preserve">STACK CHAIR, 12.75"           </t>
  </si>
  <si>
    <t xml:space="preserve">291300         </t>
  </si>
  <si>
    <t xml:space="preserve">STACK CHAIR, 13.00"           </t>
  </si>
  <si>
    <t xml:space="preserve">291325         </t>
  </si>
  <si>
    <t xml:space="preserve">STACK CHAIR, 13.25"           </t>
  </si>
  <si>
    <t xml:space="preserve">291350         </t>
  </si>
  <si>
    <t xml:space="preserve">STACK CHAIR, 13.50"           </t>
  </si>
  <si>
    <t xml:space="preserve">291375         </t>
  </si>
  <si>
    <t xml:space="preserve">STACK CHAIR, 13.75"           </t>
  </si>
  <si>
    <t xml:space="preserve">291400         </t>
  </si>
  <si>
    <t xml:space="preserve">STACK CHAIR, 14.00"           </t>
  </si>
  <si>
    <t xml:space="preserve">291425         </t>
  </si>
  <si>
    <t xml:space="preserve">STACK CHAIR, 14.25"           </t>
  </si>
  <si>
    <t xml:space="preserve">291450         </t>
  </si>
  <si>
    <t xml:space="preserve">STACK CHAIR, 14.50"           </t>
  </si>
  <si>
    <t xml:space="preserve">291475         </t>
  </si>
  <si>
    <t xml:space="preserve">STACK CHAIR, 14.75"           </t>
  </si>
  <si>
    <t xml:space="preserve">291500         </t>
  </si>
  <si>
    <t xml:space="preserve">STACK CHAIR, 15.00"           </t>
  </si>
  <si>
    <t xml:space="preserve">291525         </t>
  </si>
  <si>
    <t xml:space="preserve">STACK CHAIR, 15.25"           </t>
  </si>
  <si>
    <t xml:space="preserve">291550         </t>
  </si>
  <si>
    <t xml:space="preserve">STACK CHAIR, 15.50"           </t>
  </si>
  <si>
    <t xml:space="preserve">291575         </t>
  </si>
  <si>
    <t xml:space="preserve">STACK CHAIR, 15.75"           </t>
  </si>
  <si>
    <t xml:space="preserve">291600         </t>
  </si>
  <si>
    <t xml:space="preserve">STACK CHAIR, 16.00"           </t>
  </si>
  <si>
    <t xml:space="preserve">291625         </t>
  </si>
  <si>
    <t xml:space="preserve">STACK CHAIR, 16.25"           </t>
  </si>
  <si>
    <t xml:space="preserve">291650         </t>
  </si>
  <si>
    <t xml:space="preserve">STACK CHAIR, 16.50"           </t>
  </si>
  <si>
    <t xml:space="preserve">291675         </t>
  </si>
  <si>
    <t xml:space="preserve">STACK CHAIR, 16.75"           </t>
  </si>
  <si>
    <t xml:space="preserve">291700         </t>
  </si>
  <si>
    <t xml:space="preserve">STACK CHAIR, 17.00"           </t>
  </si>
  <si>
    <t xml:space="preserve">291725         </t>
  </si>
  <si>
    <t xml:space="preserve">STACK CHAIR, 17.25"           </t>
  </si>
  <si>
    <t xml:space="preserve">291750         </t>
  </si>
  <si>
    <t xml:space="preserve">STACK CHAIR, 17.50"           </t>
  </si>
  <si>
    <t xml:space="preserve">291775         </t>
  </si>
  <si>
    <t xml:space="preserve">STACK CHAIR, 17.75"           </t>
  </si>
  <si>
    <t xml:space="preserve">291800         </t>
  </si>
  <si>
    <t xml:space="preserve">STACK CHAIR, 18.00"           </t>
  </si>
  <si>
    <t xml:space="preserve">291825         </t>
  </si>
  <si>
    <t xml:space="preserve">STACK CHAIR, 18.25"           </t>
  </si>
  <si>
    <t xml:space="preserve">291850         </t>
  </si>
  <si>
    <t xml:space="preserve">STACK CHAIR, 18.50            </t>
  </si>
  <si>
    <t xml:space="preserve">291875         </t>
  </si>
  <si>
    <t xml:space="preserve">STACK CHAIR, 18.75            </t>
  </si>
  <si>
    <t xml:space="preserve">291900         </t>
  </si>
  <si>
    <t xml:space="preserve">STACK CHAIR, 19.00"           </t>
  </si>
  <si>
    <t xml:space="preserve">291925         </t>
  </si>
  <si>
    <t xml:space="preserve">STACK CHAIR, 19.25"           </t>
  </si>
  <si>
    <t xml:space="preserve">291950         </t>
  </si>
  <si>
    <t xml:space="preserve">STACK CHAIR, 19.50"           </t>
  </si>
  <si>
    <t xml:space="preserve">291975         </t>
  </si>
  <si>
    <t xml:space="preserve">STACK CHAIR, 19.75            </t>
  </si>
  <si>
    <t xml:space="preserve">292000         </t>
  </si>
  <si>
    <t xml:space="preserve">STACK CHAIR, 20.00"           </t>
  </si>
  <si>
    <t xml:space="preserve">292025         </t>
  </si>
  <si>
    <t xml:space="preserve">STACK CHAIR, 20.25"           </t>
  </si>
  <si>
    <t xml:space="preserve">292050         </t>
  </si>
  <si>
    <t xml:space="preserve">STACK CHAIR, 20.50"           </t>
  </si>
  <si>
    <t xml:space="preserve">292075         </t>
  </si>
  <si>
    <t xml:space="preserve">STACK CHAIR, 20.75"           </t>
  </si>
  <si>
    <t xml:space="preserve">292100         </t>
  </si>
  <si>
    <t xml:space="preserve">STACK CHAIR, 21.00"           </t>
  </si>
  <si>
    <t xml:space="preserve">292125         </t>
  </si>
  <si>
    <t xml:space="preserve">STACK CHAIR, 21.25"           </t>
  </si>
  <si>
    <t xml:space="preserve">292150         </t>
  </si>
  <si>
    <t xml:space="preserve">STACK CHAIR, 21.50"           </t>
  </si>
  <si>
    <t xml:space="preserve">292175         </t>
  </si>
  <si>
    <t xml:space="preserve">STACK CHAIR, 21.75"           </t>
  </si>
  <si>
    <t xml:space="preserve">292200         </t>
  </si>
  <si>
    <t xml:space="preserve">STACK CHAIR, 22.00"           </t>
  </si>
  <si>
    <t xml:space="preserve">292225         </t>
  </si>
  <si>
    <t xml:space="preserve">STACK CHAIR, 22.25"           </t>
  </si>
  <si>
    <t xml:space="preserve">292250         </t>
  </si>
  <si>
    <t xml:space="preserve">STACK CHAIR, 22.50"           </t>
  </si>
  <si>
    <t xml:space="preserve">292275         </t>
  </si>
  <si>
    <t xml:space="preserve">STACK CHAIR, 22.75"           </t>
  </si>
  <si>
    <t xml:space="preserve">292300         </t>
  </si>
  <si>
    <t xml:space="preserve">STACK CHAIR, 23.00"           </t>
  </si>
  <si>
    <t xml:space="preserve">292325         </t>
  </si>
  <si>
    <t xml:space="preserve">STACK CHAIR, 23.25"           </t>
  </si>
  <si>
    <t xml:space="preserve">292350         </t>
  </si>
  <si>
    <t xml:space="preserve">STACK CHAIR, 23.50"           </t>
  </si>
  <si>
    <t xml:space="preserve">292375         </t>
  </si>
  <si>
    <t xml:space="preserve">STACK CHAIR, 23.75"           </t>
  </si>
  <si>
    <t xml:space="preserve">292400         </t>
  </si>
  <si>
    <t xml:space="preserve">STACK CHAIR, 24.00"           </t>
  </si>
  <si>
    <t xml:space="preserve">292425         </t>
  </si>
  <si>
    <t xml:space="preserve">STACK CHAIR, 24.25"           </t>
  </si>
  <si>
    <t xml:space="preserve">292450         </t>
  </si>
  <si>
    <t xml:space="preserve">STACK CHAIR, 24.50"           </t>
  </si>
  <si>
    <t xml:space="preserve">292475         </t>
  </si>
  <si>
    <t xml:space="preserve">STACK CHAIR, 24.75"           </t>
  </si>
  <si>
    <t xml:space="preserve">292500         </t>
  </si>
  <si>
    <t xml:space="preserve">STACK CHAIR, 25.00"           </t>
  </si>
  <si>
    <t xml:space="preserve">292525         </t>
  </si>
  <si>
    <t xml:space="preserve">STACK CHAIR, 25.25"           </t>
  </si>
  <si>
    <t xml:space="preserve">292550         </t>
  </si>
  <si>
    <t xml:space="preserve">STACK CHAIR, 25.50"           </t>
  </si>
  <si>
    <t xml:space="preserve">292575         </t>
  </si>
  <si>
    <t xml:space="preserve">STACK CHAIR, 25.75"           </t>
  </si>
  <si>
    <t xml:space="preserve">292600         </t>
  </si>
  <si>
    <t xml:space="preserve">STACK CHAIR, 26.00"           </t>
  </si>
  <si>
    <t xml:space="preserve">312057         </t>
  </si>
  <si>
    <t xml:space="preserve">312075         </t>
  </si>
  <si>
    <t xml:space="preserve">312100         </t>
  </si>
  <si>
    <t xml:space="preserve">312200         </t>
  </si>
  <si>
    <t xml:space="preserve">312201         </t>
  </si>
  <si>
    <t xml:space="preserve">312250         </t>
  </si>
  <si>
    <t xml:space="preserve">312300         </t>
  </si>
  <si>
    <t xml:space="preserve">312400         </t>
  </si>
  <si>
    <t xml:space="preserve">313075         </t>
  </si>
  <si>
    <t xml:space="preserve">313100         </t>
  </si>
  <si>
    <t xml:space="preserve">313125         </t>
  </si>
  <si>
    <t xml:space="preserve">313150         </t>
  </si>
  <si>
    <t xml:space="preserve">313200         </t>
  </si>
  <si>
    <t xml:space="preserve">313250         </t>
  </si>
  <si>
    <t xml:space="preserve">313300         </t>
  </si>
  <si>
    <t xml:space="preserve">313575         </t>
  </si>
  <si>
    <t xml:space="preserve">313600         </t>
  </si>
  <si>
    <t xml:space="preserve">313625         </t>
  </si>
  <si>
    <t xml:space="preserve">313650         </t>
  </si>
  <si>
    <t xml:space="preserve">314075         </t>
  </si>
  <si>
    <t xml:space="preserve">314100         </t>
  </si>
  <si>
    <t xml:space="preserve">314125         </t>
  </si>
  <si>
    <t xml:space="preserve">314150         </t>
  </si>
  <si>
    <t xml:space="preserve">314200         </t>
  </si>
  <si>
    <t xml:space="preserve">314350         </t>
  </si>
  <si>
    <t xml:space="preserve">315200         </t>
  </si>
  <si>
    <t xml:space="preserve">315201         </t>
  </si>
  <si>
    <t xml:space="preserve">315375         </t>
  </si>
  <si>
    <t xml:space="preserve">315425         </t>
  </si>
  <si>
    <t xml:space="preserve">315500         </t>
  </si>
  <si>
    <t xml:space="preserve">315550         </t>
  </si>
  <si>
    <t xml:space="preserve">316400         </t>
  </si>
  <si>
    <t xml:space="preserve">316425         </t>
  </si>
  <si>
    <t xml:space="preserve">316500         </t>
  </si>
  <si>
    <t xml:space="preserve">316550         </t>
  </si>
  <si>
    <t xml:space="preserve">316700         </t>
  </si>
  <si>
    <t xml:space="preserve">316800         </t>
  </si>
  <si>
    <t xml:space="preserve">331075         </t>
  </si>
  <si>
    <t xml:space="preserve">331100         </t>
  </si>
  <si>
    <t xml:space="preserve">331125         </t>
  </si>
  <si>
    <t xml:space="preserve">331150         </t>
  </si>
  <si>
    <t xml:space="preserve">331175         </t>
  </si>
  <si>
    <t xml:space="preserve">331200         </t>
  </si>
  <si>
    <t xml:space="preserve">331225         </t>
  </si>
  <si>
    <t xml:space="preserve">331250         </t>
  </si>
  <si>
    <t xml:space="preserve">331275         </t>
  </si>
  <si>
    <t xml:space="preserve">331300         </t>
  </si>
  <si>
    <t xml:space="preserve">331325         </t>
  </si>
  <si>
    <t xml:space="preserve">331350         </t>
  </si>
  <si>
    <t xml:space="preserve">331375         </t>
  </si>
  <si>
    <t xml:space="preserve">331400         </t>
  </si>
  <si>
    <t xml:space="preserve">331450         </t>
  </si>
  <si>
    <t xml:space="preserve">331500         </t>
  </si>
  <si>
    <t xml:space="preserve">335300         </t>
  </si>
  <si>
    <t xml:space="preserve">335350         </t>
  </si>
  <si>
    <t xml:space="preserve">335400         </t>
  </si>
  <si>
    <t xml:space="preserve">335450         </t>
  </si>
  <si>
    <t xml:space="preserve">335500         </t>
  </si>
  <si>
    <t xml:space="preserve">335550         </t>
  </si>
  <si>
    <t xml:space="preserve">335600         </t>
  </si>
  <si>
    <t xml:space="preserve">335650         </t>
  </si>
  <si>
    <t xml:space="preserve">335700         </t>
  </si>
  <si>
    <t xml:space="preserve">335750         </t>
  </si>
  <si>
    <t xml:space="preserve">335800         </t>
  </si>
  <si>
    <t xml:space="preserve">335850         </t>
  </si>
  <si>
    <t xml:space="preserve">335900         </t>
  </si>
  <si>
    <t xml:space="preserve">335950         </t>
  </si>
  <si>
    <t xml:space="preserve">335952         </t>
  </si>
  <si>
    <t xml:space="preserve">337300         </t>
  </si>
  <si>
    <t xml:space="preserve">337350         </t>
  </si>
  <si>
    <t xml:space="preserve">337400         </t>
  </si>
  <si>
    <t xml:space="preserve">337450         </t>
  </si>
  <si>
    <t xml:space="preserve">337500         </t>
  </si>
  <si>
    <t xml:space="preserve">337550         </t>
  </si>
  <si>
    <t xml:space="preserve">337600         </t>
  </si>
  <si>
    <t xml:space="preserve">337650         </t>
  </si>
  <si>
    <t xml:space="preserve">337700         </t>
  </si>
  <si>
    <t xml:space="preserve">337750         </t>
  </si>
  <si>
    <t xml:space="preserve">337800         </t>
  </si>
  <si>
    <t xml:space="preserve">337850         </t>
  </si>
  <si>
    <t xml:space="preserve">337900         </t>
  </si>
  <si>
    <t xml:space="preserve">337950         </t>
  </si>
  <si>
    <t xml:space="preserve">337952         </t>
  </si>
  <si>
    <t xml:space="preserve">339300         </t>
  </si>
  <si>
    <t xml:space="preserve">339350         </t>
  </si>
  <si>
    <t xml:space="preserve">339400         </t>
  </si>
  <si>
    <t xml:space="preserve">339450         </t>
  </si>
  <si>
    <t xml:space="preserve">339500         </t>
  </si>
  <si>
    <t xml:space="preserve">339550         </t>
  </si>
  <si>
    <t xml:space="preserve">339600         </t>
  </si>
  <si>
    <t xml:space="preserve">339650         </t>
  </si>
  <si>
    <t xml:space="preserve">339700         </t>
  </si>
  <si>
    <t xml:space="preserve">339750         </t>
  </si>
  <si>
    <t xml:space="preserve">339800         </t>
  </si>
  <si>
    <t xml:space="preserve">339850         </t>
  </si>
  <si>
    <t xml:space="preserve">339900         </t>
  </si>
  <si>
    <t xml:space="preserve">339950         </t>
  </si>
  <si>
    <t xml:space="preserve">339952         </t>
  </si>
  <si>
    <t xml:space="preserve">391000         </t>
  </si>
  <si>
    <t xml:space="preserve">391025         </t>
  </si>
  <si>
    <t xml:space="preserve">391050         </t>
  </si>
  <si>
    <t xml:space="preserve">391075         </t>
  </si>
  <si>
    <t xml:space="preserve">391100         </t>
  </si>
  <si>
    <t xml:space="preserve">391125         </t>
  </si>
  <si>
    <t xml:space="preserve">391150         </t>
  </si>
  <si>
    <t xml:space="preserve">391175         </t>
  </si>
  <si>
    <t xml:space="preserve">391200         </t>
  </si>
  <si>
    <t xml:space="preserve">391225         </t>
  </si>
  <si>
    <t xml:space="preserve">391250         </t>
  </si>
  <si>
    <t xml:space="preserve">391275         </t>
  </si>
  <si>
    <t xml:space="preserve">391300         </t>
  </si>
  <si>
    <t xml:space="preserve">391325         </t>
  </si>
  <si>
    <t xml:space="preserve">391350         </t>
  </si>
  <si>
    <t xml:space="preserve">391375         </t>
  </si>
  <si>
    <t xml:space="preserve">391400         </t>
  </si>
  <si>
    <t xml:space="preserve">391425         </t>
  </si>
  <si>
    <t xml:space="preserve">391450         </t>
  </si>
  <si>
    <t xml:space="preserve">391475         </t>
  </si>
  <si>
    <t xml:space="preserve">391500         </t>
  </si>
  <si>
    <t xml:space="preserve">391525         </t>
  </si>
  <si>
    <t xml:space="preserve">391550         </t>
  </si>
  <si>
    <t xml:space="preserve">391575         </t>
  </si>
  <si>
    <t xml:space="preserve">391600         </t>
  </si>
  <si>
    <t xml:space="preserve">391625         </t>
  </si>
  <si>
    <t xml:space="preserve">391650         </t>
  </si>
  <si>
    <t xml:space="preserve">391675         </t>
  </si>
  <si>
    <t xml:space="preserve">391700         </t>
  </si>
  <si>
    <t xml:space="preserve">391725         </t>
  </si>
  <si>
    <t xml:space="preserve">391750         </t>
  </si>
  <si>
    <t xml:space="preserve">391775         </t>
  </si>
  <si>
    <t xml:space="preserve">391800         </t>
  </si>
  <si>
    <t xml:space="preserve">391825         </t>
  </si>
  <si>
    <t xml:space="preserve">391850         </t>
  </si>
  <si>
    <t xml:space="preserve">391875         </t>
  </si>
  <si>
    <t xml:space="preserve">391900         </t>
  </si>
  <si>
    <t xml:space="preserve">391925         </t>
  </si>
  <si>
    <t xml:space="preserve">391950         </t>
  </si>
  <si>
    <t xml:space="preserve">391975         </t>
  </si>
  <si>
    <t xml:space="preserve">392000         </t>
  </si>
  <si>
    <t xml:space="preserve">392025         </t>
  </si>
  <si>
    <t xml:space="preserve">392050         </t>
  </si>
  <si>
    <t xml:space="preserve">392075         </t>
  </si>
  <si>
    <t xml:space="preserve">392100         </t>
  </si>
  <si>
    <t xml:space="preserve">392125         </t>
  </si>
  <si>
    <t xml:space="preserve">392150         </t>
  </si>
  <si>
    <t xml:space="preserve">392175         </t>
  </si>
  <si>
    <t xml:space="preserve">392200         </t>
  </si>
  <si>
    <t xml:space="preserve">392225         </t>
  </si>
  <si>
    <t xml:space="preserve">392250         </t>
  </si>
  <si>
    <t xml:space="preserve">392275         </t>
  </si>
  <si>
    <t xml:space="preserve">392300         </t>
  </si>
  <si>
    <t xml:space="preserve">392325         </t>
  </si>
  <si>
    <t xml:space="preserve">392350         </t>
  </si>
  <si>
    <t xml:space="preserve">392375         </t>
  </si>
  <si>
    <t xml:space="preserve">392400         </t>
  </si>
  <si>
    <t xml:space="preserve">392425         </t>
  </si>
  <si>
    <t xml:space="preserve">392450         </t>
  </si>
  <si>
    <t xml:space="preserve">392475         </t>
  </si>
  <si>
    <t xml:space="preserve">392500         </t>
  </si>
  <si>
    <t xml:space="preserve">392525         </t>
  </si>
  <si>
    <t xml:space="preserve">392550         </t>
  </si>
  <si>
    <t xml:space="preserve">392575         </t>
  </si>
  <si>
    <t xml:space="preserve">392600         </t>
  </si>
  <si>
    <t xml:space="preserve">392625         </t>
  </si>
  <si>
    <t xml:space="preserve">392650         </t>
  </si>
  <si>
    <t xml:space="preserve">392675         </t>
  </si>
  <si>
    <t xml:space="preserve">392700         </t>
  </si>
  <si>
    <t xml:space="preserve">392725         </t>
  </si>
  <si>
    <t xml:space="preserve">392750         </t>
  </si>
  <si>
    <t xml:space="preserve">392775         </t>
  </si>
  <si>
    <t xml:space="preserve">392800         </t>
  </si>
  <si>
    <t xml:space="preserve">392825         </t>
  </si>
  <si>
    <t xml:space="preserve">392850         </t>
  </si>
  <si>
    <t xml:space="preserve">392875         </t>
  </si>
  <si>
    <t xml:space="preserve">392900         </t>
  </si>
  <si>
    <t xml:space="preserve">392925         </t>
  </si>
  <si>
    <t xml:space="preserve">392950         </t>
  </si>
  <si>
    <t xml:space="preserve">392975         </t>
  </si>
  <si>
    <t xml:space="preserve">393000         </t>
  </si>
  <si>
    <t xml:space="preserve">906301         </t>
  </si>
  <si>
    <t xml:space="preserve">906350         </t>
  </si>
  <si>
    <t xml:space="preserve">907301         </t>
  </si>
  <si>
    <t xml:space="preserve">907350         </t>
  </si>
  <si>
    <t xml:space="preserve">909100         </t>
  </si>
  <si>
    <t xml:space="preserve">909200         </t>
  </si>
  <si>
    <t xml:space="preserve">909300         </t>
  </si>
  <si>
    <t xml:space="preserve">HIGH CHAIR METAL TIPPED 23.25 </t>
  </si>
  <si>
    <t xml:space="preserve">HIGH CHAIR METAL TIPPED 23.50 </t>
  </si>
  <si>
    <t xml:space="preserve">HIGH CHAIR METAL TIPPED 23.75 </t>
  </si>
  <si>
    <t xml:space="preserve">HIGH CHAIR METAL TIPPED 24.00 </t>
  </si>
  <si>
    <t xml:space="preserve">HIGH CHAIR METAL TIPPED 24.25 </t>
  </si>
  <si>
    <t xml:space="preserve">HIGH CHAIR METAL TIPPED 24.50 </t>
  </si>
  <si>
    <t xml:space="preserve">HIGH CHAIR METAL TIPPED 24.75 </t>
  </si>
  <si>
    <t xml:space="preserve">HIGH CHAIR METAL TIPPED 25.00 </t>
  </si>
  <si>
    <t xml:space="preserve">HIGH CHAIR METAL TIPPED 25.25 </t>
  </si>
  <si>
    <t xml:space="preserve">HIGH CHAIR METAL TIPPED 25.50 </t>
  </si>
  <si>
    <t xml:space="preserve">HIGH CHAIR METAL TIPPED 25.75 </t>
  </si>
  <si>
    <t xml:space="preserve">HIGH CHAIR METAL TIPPED 26.00 </t>
  </si>
  <si>
    <t xml:space="preserve">HIGH CHAIR METAL TIPPED 26.25 </t>
  </si>
  <si>
    <t xml:space="preserve">HIGH CHAIR METAL TIPPED 26.50 </t>
  </si>
  <si>
    <t xml:space="preserve">HIGH CHAIR METAL TIPPED 26.75 </t>
  </si>
  <si>
    <t xml:space="preserve">HIGH CHAIR METAL TIPPED 27.00 </t>
  </si>
  <si>
    <t xml:space="preserve">HIGH CHAIR METAL TIPPED 27.25 </t>
  </si>
  <si>
    <t xml:space="preserve">HIGH CHAIR METAL TIPPED 27.50 </t>
  </si>
  <si>
    <t xml:space="preserve">HIGH CHAIR METAL TIPPED 27.75 </t>
  </si>
  <si>
    <t xml:space="preserve">HIGH CHAIR METAL TIPPED 28.00 </t>
  </si>
  <si>
    <t xml:space="preserve">HIGH CHAIR METAL TIPPED 28.25 </t>
  </si>
  <si>
    <t xml:space="preserve">HIGH CHAIR METAL TIPPED 28.50 </t>
  </si>
  <si>
    <t xml:space="preserve">HIGH CHAIR METAL TIPPED 28.75 </t>
  </si>
  <si>
    <t xml:space="preserve">HIGH CHAIR METAL TIPPED 29.00 </t>
  </si>
  <si>
    <t xml:space="preserve">HIGH CHAIR METAL TIPPED 29.25 </t>
  </si>
  <si>
    <t xml:space="preserve">HIGH CHAIR METAL TIPPED 29.50 </t>
  </si>
  <si>
    <t xml:space="preserve">HIGH CHAIR METAL TIPPED 29.75 </t>
  </si>
  <si>
    <t xml:space="preserve">HIGH CHAIR METAL TIPPED 30.00 </t>
  </si>
  <si>
    <t xml:space="preserve">.5 Z-VOID D.E. ASSEMBLY       </t>
  </si>
  <si>
    <t>.5 Z-VOID INTERMEDIATE ASSEMBL</t>
  </si>
  <si>
    <t xml:space="preserve">.5 Z-VOID L.E. ASSEMBLY       </t>
  </si>
  <si>
    <t xml:space="preserve">HIGH CHAIR SAMPLE BOX         </t>
  </si>
  <si>
    <t xml:space="preserve">BAR CHAIR SAMPLE BOX          </t>
  </si>
  <si>
    <t>INTERSECTIONAL CHAIR SAMPLE BO</t>
  </si>
  <si>
    <t>PART #</t>
  </si>
  <si>
    <t>DESCRIPTION</t>
  </si>
  <si>
    <t>QUANTITY</t>
  </si>
  <si>
    <t>MATERIAL REQUEST FROM WAREHOUSE</t>
  </si>
  <si>
    <t>Requested by: Jaime Torres</t>
  </si>
  <si>
    <t>Reason: To build marketing boards</t>
  </si>
  <si>
    <t>.5" Z-VOID ENCAPSULATION, META</t>
  </si>
  <si>
    <t>POCKET FORMER, 2", .5", ZVOID,</t>
  </si>
  <si>
    <t xml:space="preserve">.5 CAP, LE/DE W/GREASE, CLEAR </t>
  </si>
  <si>
    <t xml:space="preserve">.5" Z-VOID ENCAPSULATION      </t>
  </si>
  <si>
    <t>SURELOCK ANCHOR, GTI S1-05, ZV</t>
  </si>
  <si>
    <t xml:space="preserve">.5" Z-VOID CAP W/GREASE       </t>
  </si>
  <si>
    <t>WEDGE, 2 PIECE. .5", 1.2" LONG</t>
  </si>
  <si>
    <t xml:space="preserve">.5" Z-VOID POCKET FORMER, 2", </t>
  </si>
  <si>
    <t>.5" Z-VOID POCKET FORMER, MAND</t>
  </si>
  <si>
    <t xml:space="preserve">.5" Z-VOID POCKET FORMER, NUT </t>
  </si>
  <si>
    <t>POCKET FORMER, 30 DEG.,.5", ZV</t>
  </si>
  <si>
    <t>.5" Z-VOID POCKET FORMER 30deg</t>
  </si>
  <si>
    <t>POCKET FORMER, 45 DEG.,.5",ZVO</t>
  </si>
  <si>
    <t>.5" Z-VOID POCKET FORMER 45deg</t>
  </si>
  <si>
    <t>Material to build marketing sample boards</t>
  </si>
  <si>
    <t>Inventory Management</t>
  </si>
  <si>
    <t>Stock Status Report</t>
  </si>
  <si>
    <t xml:space="preserve">SURELOCK ANCHOR II, .5"       </t>
  </si>
  <si>
    <t xml:space="preserve">SURELOCK ANCHOR, .5"          </t>
  </si>
  <si>
    <t xml:space="preserve">SURELOCK ANCHOR, GTI S1-05    </t>
  </si>
  <si>
    <t>WEDGE, 2 PIECE,  .5", 1.3" LON</t>
  </si>
  <si>
    <t xml:space="preserve">WEDGE, 3 PIECE,  .5"          </t>
  </si>
  <si>
    <t xml:space="preserve">O-RING,  .5"  WEDGE           </t>
  </si>
  <si>
    <t xml:space="preserve">WEDGE, BRIDGE,  .5", 2-PIECE  </t>
  </si>
  <si>
    <t>SPLICE CHUCK, ONE TIME USE, .5</t>
  </si>
  <si>
    <t xml:space="preserve">12" TUBE                      </t>
  </si>
  <si>
    <t xml:space="preserve">REPAIR ANCHOR, .5"            </t>
  </si>
  <si>
    <t>SURELOCK ANCHOR, GTI S1-05,THR</t>
  </si>
  <si>
    <t xml:space="preserve">7/8" TUBING, COIL             </t>
  </si>
  <si>
    <t xml:space="preserve">24" TUBE                      </t>
  </si>
  <si>
    <t xml:space="preserve">15"  BLACK TUBE               </t>
  </si>
  <si>
    <t xml:space="preserve">SPLIT TUBING, .650" I.D., 12" </t>
  </si>
  <si>
    <t xml:space="preserve">SPLIT TUBING, COIL            </t>
  </si>
  <si>
    <t>GTI SPLICE CHUCK,ONE TIME USE,</t>
  </si>
  <si>
    <t xml:space="preserve">12" TUBE  W/SEAL              </t>
  </si>
  <si>
    <t xml:space="preserve">24"  TUBE W/SEAL              </t>
  </si>
  <si>
    <t xml:space="preserve">16" TUBE W/SEAL               </t>
  </si>
  <si>
    <t xml:space="preserve">12" TUBE W/ANCHOR ADAPTOR     </t>
  </si>
  <si>
    <t>12" TUBE W/SEAL AND ANCHOR ADA</t>
  </si>
  <si>
    <t xml:space="preserve">TUBE,12"TRANSPARENT,W/SLOTS   </t>
  </si>
  <si>
    <t xml:space="preserve">TUBE,24" TRANSPARENT,W/SLOTS  </t>
  </si>
  <si>
    <t xml:space="preserve">TUBE, 12" TRANSPARENT         </t>
  </si>
  <si>
    <t xml:space="preserve">TUBE, 24" TRANSPARENT         </t>
  </si>
  <si>
    <t xml:space="preserve">TUBE, 15", TRANSPARENT        </t>
  </si>
  <si>
    <t>24" TUBE, TRANSPARENT, GREASE,</t>
  </si>
  <si>
    <t xml:space="preserve">24" TUBE, TRANSPARENT, W/SEAL </t>
  </si>
  <si>
    <t>12" TUBE, TRANSPARENT W/GREASE</t>
  </si>
  <si>
    <t xml:space="preserve">12"  TUBE, TRANSPARENT W/SEAL </t>
  </si>
  <si>
    <t>12" TUBE, TRANSPARENT,  W/SEAL</t>
  </si>
  <si>
    <t>12" TUBE W/SEAL &amp; ADAPTOR, BLK</t>
  </si>
  <si>
    <t xml:space="preserve">12" TUBE W/ADAPTOR BLK INTERM </t>
  </si>
  <si>
    <t>12" TUBE, W/ADAPTER,  TRANSPAR</t>
  </si>
  <si>
    <t>15"TUBES  W/SEAL &amp; ADAPTOR BLK</t>
  </si>
  <si>
    <t>15" TUBE W/ SEAL &amp; ADAPTOR, TR</t>
  </si>
  <si>
    <t xml:space="preserve">PE SLEEVE                     </t>
  </si>
  <si>
    <t>15" TUBE, TRANSPARENT W/GREASE</t>
  </si>
  <si>
    <t xml:space="preserve">SEAL, CABLE, .5"/.6"          </t>
  </si>
  <si>
    <t xml:space="preserve">ANCHOR ADAPTOR, .5/.6"        </t>
  </si>
  <si>
    <t xml:space="preserve">.5" CAP -  ANCHOR N/ENC.      </t>
  </si>
  <si>
    <t xml:space="preserve">ADAPTOR SEAL, TUBE-CPS        </t>
  </si>
  <si>
    <t xml:space="preserve">SPLIT CABLE SEAL, .5"         </t>
  </si>
  <si>
    <t>ADAPTOR SEAL W/TABS, INTERMEDI</t>
  </si>
  <si>
    <t xml:space="preserve">CABLE END PROTECTOR           </t>
  </si>
  <si>
    <t xml:space="preserve">SEAL, CABLE, INTERNAL         </t>
  </si>
  <si>
    <t>ANCHOR ADAPTOR,.5/6",W/GROUT V</t>
  </si>
  <si>
    <t xml:space="preserve">CABLE END SPACER              </t>
  </si>
  <si>
    <t xml:space="preserve">SPLICE CHUCK, GTI S1-05       </t>
  </si>
  <si>
    <t>HOUSING, SPLICE CHUCK GTI S1-0</t>
  </si>
  <si>
    <t xml:space="preserve">PLUG, SPLICE CHUCK GTI S1-05  </t>
  </si>
  <si>
    <t>SPRING, SPLICE CHUCK GTI S1-05</t>
  </si>
  <si>
    <t xml:space="preserve">CUP, SPLICE CHUCK GTI S1-05   </t>
  </si>
  <si>
    <t>.5" CAP W/GREASE - ANCHOR N/EN</t>
  </si>
  <si>
    <t xml:space="preserve">WEDGE, BRIDGE, .5, 3 PIECE    </t>
  </si>
  <si>
    <t xml:space="preserve">WEDGE, .5, ZERO VOID, 1.125   </t>
  </si>
  <si>
    <t xml:space="preserve">SPLICE CHUCK, MULTI USE, .5"  </t>
  </si>
  <si>
    <t xml:space="preserve">RPS-3 END CAP                 </t>
  </si>
  <si>
    <t xml:space="preserve">RPS-3 ANCHOR ADAPTOR          </t>
  </si>
  <si>
    <t xml:space="preserve">SURELOCK ANCHOR,  .6"         </t>
  </si>
  <si>
    <t xml:space="preserve">.6 SURELOCK ANCHOR, CPS       </t>
  </si>
  <si>
    <t xml:space="preserve">WEDGE, 2 PIECE, .6"           </t>
  </si>
  <si>
    <t xml:space="preserve">WEDGE, 3 PIECE,  .6"          </t>
  </si>
  <si>
    <t xml:space="preserve">O-RING, AS568-117,  .6" WEDGE </t>
  </si>
  <si>
    <t xml:space="preserve">.6"/.5" WEDGE, 2 PIECE        </t>
  </si>
  <si>
    <t>SPLICE CHUCK, ONE TIME USE, .6</t>
  </si>
  <si>
    <t xml:space="preserve">WEDGE, BRIDGE, .6", 2 PIECE   </t>
  </si>
  <si>
    <t xml:space="preserve">WEDGE, BRIDGE, .6", 3 PIECE   </t>
  </si>
  <si>
    <t xml:space="preserve">WEDGE, .6", ZERO VOID, 1.188  </t>
  </si>
  <si>
    <t xml:space="preserve">.6 CAP, ANCHOR N/ENC.         </t>
  </si>
  <si>
    <t xml:space="preserve">SEAL, CABLE,  .6"             </t>
  </si>
  <si>
    <t xml:space="preserve">12" TUBE  W/SEAL,  .6"        </t>
  </si>
  <si>
    <t xml:space="preserve">.6" SPLIT CABLE SEAL          </t>
  </si>
  <si>
    <t xml:space="preserve">24" TUBE, TRANSP. W/SEAL, .6" </t>
  </si>
  <si>
    <t xml:space="preserve">12" TUBE,  TRANSP W/SEAL, .6" </t>
  </si>
  <si>
    <t xml:space="preserve">SPLICE CHUCK, MULTI USE, .6"  </t>
  </si>
  <si>
    <t>WEDGE, 2 PIECE, .6", 1.2" LONG</t>
  </si>
  <si>
    <t xml:space="preserve">REPAIR ANCHOR, 6"             </t>
  </si>
  <si>
    <t xml:space="preserve">ANCHOR ADAPTOR, .5" , ZVOID   </t>
  </si>
  <si>
    <t>.5"  PLATED BARRIER STRAND BAR</t>
  </si>
  <si>
    <t xml:space="preserve">ANCHOR, DONUT, GALVANIZED     </t>
  </si>
  <si>
    <t>BARREL ANCHOR  W/SPRING LOADED</t>
  </si>
  <si>
    <t xml:space="preserve">.5" BARREL  ANCHOR            </t>
  </si>
  <si>
    <t xml:space="preserve">.5" CPS ENCAPSULATION, BARREL </t>
  </si>
  <si>
    <t>.5" CPS, BARREL  ANCHOR, BOTTO</t>
  </si>
  <si>
    <t>.5" CPS, BARREL ANCHOR, TOP, B</t>
  </si>
  <si>
    <t>.5 CPS, BARREL ANCHOR, TOP, WH</t>
  </si>
  <si>
    <t xml:space="preserve">.6" BARREL ANCHOR             </t>
  </si>
  <si>
    <t xml:space="preserve">SPLIT BUSHING, VSTRUCTURAL    </t>
  </si>
  <si>
    <t>POCKET FORMER LARGE TUBE, 1.5"</t>
  </si>
  <si>
    <t>POCKET FORMER, 1.5" SMALL TUBE</t>
  </si>
  <si>
    <t xml:space="preserve">POCKET FORMER, 2", .5"        </t>
  </si>
  <si>
    <t xml:space="preserve">POCKET FORMER, 30 DEG., .5"   </t>
  </si>
  <si>
    <t xml:space="preserve">POCKET FORMER, 45 DEG., .5"   </t>
  </si>
  <si>
    <t xml:space="preserve">POCKET FORMER,  INTERMEDIATE, </t>
  </si>
  <si>
    <t xml:space="preserve">POCKET FORMER, 60 DEG.        </t>
  </si>
  <si>
    <t xml:space="preserve">POCKET FORMER, 2.25" , .5"    </t>
  </si>
  <si>
    <t>POCKET FORMER, 45 DEG. LONG, .</t>
  </si>
  <si>
    <t>POCKET FORMER, INTERMEDIATE, L</t>
  </si>
  <si>
    <t>POCKET FORMER, THREADED P/F, .</t>
  </si>
  <si>
    <t xml:space="preserve">TUBE, THREADED P/F, .5"       </t>
  </si>
  <si>
    <t xml:space="preserve">NUT, THREADED P/F, .5"        </t>
  </si>
  <si>
    <t>POCKET FORMER, RPS, 1.5" , .5"</t>
  </si>
  <si>
    <t xml:space="preserve">POCKET FORMER, RPS, 2" , .5"  </t>
  </si>
  <si>
    <t>POCKET FORMER, RPS, SPLIT, .5"</t>
  </si>
  <si>
    <t xml:space="preserve">POCKET FORMER, 2", ZV, .5"    </t>
  </si>
  <si>
    <t xml:space="preserve">POCKET FORMER,  .6"           </t>
  </si>
  <si>
    <t xml:space="preserve">POCKET FORMER,  45 DEG., .6"  </t>
  </si>
  <si>
    <t xml:space="preserve">INTERMEDIATE P/F/, .6"        </t>
  </si>
  <si>
    <t xml:space="preserve">TUBE, THREADED P/F, .6"       </t>
  </si>
  <si>
    <t>POCKET FORMER,INTERMEDIATE, 5"</t>
  </si>
  <si>
    <t xml:space="preserve">POCKET FORMER, .6", ZVOID     </t>
  </si>
  <si>
    <t>POCKET FORMER, 45 DEG,.6" , ZV</t>
  </si>
  <si>
    <t xml:space="preserve">INTERMEDIATE P/F, .6" , ZVOID </t>
  </si>
  <si>
    <t xml:space="preserve">2" ADAPTER, INTERSECTIONAL    </t>
  </si>
  <si>
    <t xml:space="preserve">4" ADAPTER, INTERSECTIONAL    </t>
  </si>
  <si>
    <t xml:space="preserve">.5" CHAIR ADAPTOR, 5"         </t>
  </si>
  <si>
    <t xml:space="preserve">CHAIR INTERSECTIONAL, 1.5"    </t>
  </si>
  <si>
    <t xml:space="preserve">CHAIR INTERSECTIONAL, 2"      </t>
  </si>
  <si>
    <t xml:space="preserve">CHAIR INTERSECTIONAL, 2.5"    </t>
  </si>
  <si>
    <t xml:space="preserve">CHAIR INTERSECTIONAL, 3"      </t>
  </si>
  <si>
    <t xml:space="preserve">CHAIR INTERSECTIONAL, 3.5"    </t>
  </si>
  <si>
    <t xml:space="preserve">CHAIR INTERSECTIONAL, 4"      </t>
  </si>
  <si>
    <t xml:space="preserve">CHAIR INTERSECTIONAL, 4.5"    </t>
  </si>
  <si>
    <t xml:space="preserve">CHAIR INTERSECTIONAL, 5"      </t>
  </si>
  <si>
    <t xml:space="preserve">CHAIR INTERSECTIONAL, 5.5"    </t>
  </si>
  <si>
    <t xml:space="preserve">CHAIR INTERSECTIONAL, 6"      </t>
  </si>
  <si>
    <t xml:space="preserve">CHAIR INTERSECTIONAL, 7"      </t>
  </si>
  <si>
    <t>.5" CPS ENCAPSULATION, INTERME</t>
  </si>
  <si>
    <t xml:space="preserve">CPS ENCAPSULATION, D.E.       </t>
  </si>
  <si>
    <t>.5 D.E./L.E. CAP, O-RING, W/GR</t>
  </si>
  <si>
    <t xml:space="preserve">.5 L.E. CAP, LONG, O-RING     </t>
  </si>
  <si>
    <t xml:space="preserve">.5 INTERMEDIATE CAP,O-RING    </t>
  </si>
  <si>
    <t xml:space="preserve">O-RING, .5" CAP, AS-568-129   </t>
  </si>
  <si>
    <t xml:space="preserve">.5 D.E./L.E. CAP              </t>
  </si>
  <si>
    <t xml:space="preserve">D.E./L.E. CAP, O-RING         </t>
  </si>
  <si>
    <t xml:space="preserve">RING, .5" CPS, ZINK PLATED    </t>
  </si>
  <si>
    <t>.5 ENCAPSULATION, D.E. W/SPRIN</t>
  </si>
  <si>
    <t xml:space="preserve">SURELOCK ANCHOR, CPS .5"      </t>
  </si>
  <si>
    <t xml:space="preserve">.5 L.E. CAP, LONG             </t>
  </si>
  <si>
    <t xml:space="preserve">.5 INTERMEDIATE CAP           </t>
  </si>
  <si>
    <t xml:space="preserve">.5 L.E./D.E. CAP, CLEAR       </t>
  </si>
  <si>
    <t>CAP, CLEAR, SPRING LOADED ANCH</t>
  </si>
  <si>
    <t>CAP, RED, INDICATOR, SPRING LO</t>
  </si>
  <si>
    <t>RING, .5" ZV, 2 GROVES, ZINK P</t>
  </si>
  <si>
    <t>.6" CPS ENCAPSULATION, INTERME</t>
  </si>
  <si>
    <t xml:space="preserve">.6 CPS ENCAPSULATION, D.E.    </t>
  </si>
  <si>
    <t>.6 D.E./L.E. CAP W/O-RING, W/G</t>
  </si>
  <si>
    <t xml:space="preserve">.6 INTERMEDIATE CAP, O-RING   </t>
  </si>
  <si>
    <t xml:space="preserve">.6 D.E./L.E.CAP               </t>
  </si>
  <si>
    <t xml:space="preserve">.6  L.E. CAP, LONG,O-RING     </t>
  </si>
  <si>
    <t>.6  ENCAPSULATION, D.E., W/SPR</t>
  </si>
  <si>
    <t xml:space="preserve">O-RING,  .6"CAP,  AS568-139   </t>
  </si>
  <si>
    <t xml:space="preserve">RING, .6" CPS, ZINC PLATED    </t>
  </si>
  <si>
    <t>.6 CAP, DE/LE,CPS,CLEAR,O-RING</t>
  </si>
  <si>
    <t xml:space="preserve">SURELOCK, GTI, CPS .6"        </t>
  </si>
  <si>
    <t xml:space="preserve">.6 L.E. CAP, LONG             </t>
  </si>
  <si>
    <t xml:space="preserve">.6 INTERMEDIATE CAP           </t>
  </si>
  <si>
    <t xml:space="preserve">.6 CAP,DE/LE,CPS, CLEAR       </t>
  </si>
  <si>
    <t>CAP, SPRING LOADED ANCHOR, .6"</t>
  </si>
  <si>
    <t>RING, .6" ZV, 2 GROVES, ZINK P</t>
  </si>
  <si>
    <t>SURELOCK ANCHOR, GTI S1-06, ZV</t>
  </si>
  <si>
    <t xml:space="preserve">.5" Z-VOID GASKET             </t>
  </si>
  <si>
    <t xml:space="preserve">.5 Z-VOID CAP, SPRING LOADED  </t>
  </si>
  <si>
    <t xml:space="preserve">.5" Z-VOID SEAL, 6"           </t>
  </si>
  <si>
    <t xml:space="preserve">.5 " Z-VOID CAP               </t>
  </si>
  <si>
    <t>.5" Z-VOID ENCAPSULATION, W/SP</t>
  </si>
  <si>
    <t>.5" Z-VOID POCKET FORMER 45 de</t>
  </si>
  <si>
    <t>.5" Z-VOID POCKET FORMER 30 de</t>
  </si>
  <si>
    <t>5" Z-VOID POCKET FORMER, 2",PO</t>
  </si>
  <si>
    <t>.5" Z-VOID SEAL, 6", TRANSPARE</t>
  </si>
  <si>
    <t>.5" Z-VOID CAP, INTERMEDIATE W</t>
  </si>
  <si>
    <t>12" TRANSPARENT TUBE,SLOTTED W</t>
  </si>
  <si>
    <t>.5" Z-VOID POCKET FORMER,2" ,P</t>
  </si>
  <si>
    <t xml:space="preserve">24" TRANSPARENT TUBE, SLOTTED </t>
  </si>
  <si>
    <t>GTI SHEATHING STRIPPER, ASSEMB</t>
  </si>
  <si>
    <t>GTI SHEATHING STRIPPER, HANDLE</t>
  </si>
  <si>
    <t>GTI SHEATHING STRIPPER, HOLDER</t>
  </si>
  <si>
    <t>GTI SHEATHING STRIPPER, CUTTIN</t>
  </si>
  <si>
    <t xml:space="preserve">GTI SHEATHING STRIPPER, CLAMP </t>
  </si>
  <si>
    <t xml:space="preserve">Seal installer, Machine       </t>
  </si>
  <si>
    <t xml:space="preserve">Seal installer, Hang tool     </t>
  </si>
  <si>
    <t>.5" Z-VOID INTERMEDIATE ENCAPS</t>
  </si>
  <si>
    <t>.5" Z-VOID BARREL ANCHOR,INTER</t>
  </si>
  <si>
    <t>.5" Z-VOID MACHINED COUPLER HO</t>
  </si>
  <si>
    <t>.5" Z-VOID INTERNAL VOID SPACE</t>
  </si>
  <si>
    <t>.5" Z-VOID CAP, INTERMEDIATE S</t>
  </si>
  <si>
    <t>.5" Z-VOID CAP, INTERMEDIATE F</t>
  </si>
  <si>
    <t>.5" Z-VOID POCKET FORMER INTER</t>
  </si>
  <si>
    <t>BARREL ANCHOR THREAD PROTECTOR</t>
  </si>
  <si>
    <t xml:space="preserve">INTERNAL VOID SPACER,REAR     </t>
  </si>
  <si>
    <t xml:space="preserve">MACHINED COUPLER HOUSING      </t>
  </si>
  <si>
    <t xml:space="preserve">.6" Z-VOID ENCAPSULATION      </t>
  </si>
  <si>
    <t xml:space="preserve">.6" Z-VOID CAP                </t>
  </si>
  <si>
    <t xml:space="preserve">.6" Z-VOID POCKET FORMER, 2"  </t>
  </si>
  <si>
    <t>.6" Z-VOID POCKET FORMER, MAND</t>
  </si>
  <si>
    <t xml:space="preserve">.6" Z-VOID POCKET FORMER, NUT </t>
  </si>
  <si>
    <t xml:space="preserve">.6" Z-VOID SEAL, 4"           </t>
  </si>
  <si>
    <t xml:space="preserve">.6" Z-VOID SEAL, 6" D.E.      </t>
  </si>
  <si>
    <t>.6" Z-VOID ENCAPSULATION W/SPR</t>
  </si>
  <si>
    <t>.6" Z-VOID POCKET FORMER 45 de</t>
  </si>
  <si>
    <t>.6" Z-VOID POCKET FORMER 30 de</t>
  </si>
  <si>
    <t>.6 Z-VOID SEAL, 6", TRANSPAREN</t>
  </si>
  <si>
    <t>.6" Z-VOID ENCAPSULATION,THREA</t>
  </si>
  <si>
    <t>.6" GTI SHEATHING STRIPPER, AS</t>
  </si>
  <si>
    <t>.6" GTI SHEATHING STRIPPER, HA</t>
  </si>
  <si>
    <t>.6" GTI SHEATHING STRIPPER, BL</t>
  </si>
  <si>
    <t>.6" GTI SHEATHING STRIPPER, CU</t>
  </si>
  <si>
    <t>.6" GTI SHEATHING STRIPPER, CL</t>
  </si>
  <si>
    <t>.6" Z-VOID INTERMEDIATE ENCAPS</t>
  </si>
  <si>
    <t>.6" Z-VOID BARREL ANCHOR, INTE</t>
  </si>
  <si>
    <t>.6" Z-VOID MACHINED COUPLER HO</t>
  </si>
  <si>
    <t>.6" Z-VOID INTERNAL VOID SPACE</t>
  </si>
  <si>
    <t>.6" Z-VOID CAP, INTERMEDIATE S</t>
  </si>
  <si>
    <t>.6" Z-VOID CAP, INTERMEDIATE F</t>
  </si>
  <si>
    <t>.6" Z-VOID POCKET FORMER INTER</t>
  </si>
  <si>
    <t>.6" BARREL ANCHOR THREAD PROTE</t>
  </si>
  <si>
    <t>.6" INTERNAL VOID SPACER, REAR</t>
  </si>
  <si>
    <t xml:space="preserve">.6" MACHINED COUPLER HOUSING  </t>
  </si>
  <si>
    <t xml:space="preserve">CPS ENCAPSULATION, L.E.       </t>
  </si>
  <si>
    <t xml:space="preserve">.6  CPS ENCAPSULATION, L.E.   </t>
  </si>
  <si>
    <t>.5" Z-VOID ENCAPSULATION,METAL</t>
  </si>
  <si>
    <t>.6" Z-VOID ENCAPSULATION, META</t>
  </si>
  <si>
    <t xml:space="preserve">SAND PLATE, .75" - 3.75"      </t>
  </si>
  <si>
    <t xml:space="preserve">SAND PLATE, 3.5 - 10"         </t>
  </si>
  <si>
    <t xml:space="preserve">HIGH CHAIR, 4" EXTENSION      </t>
  </si>
  <si>
    <t xml:space="preserve">HIGH CHAIR, .75"              </t>
  </si>
  <si>
    <t xml:space="preserve">HIGH CHAIR, 1.00"             </t>
  </si>
  <si>
    <t xml:space="preserve">HIGH CHAIR, 10"               </t>
  </si>
  <si>
    <t xml:space="preserve">HIGH CHAIR, 1.25 "            </t>
  </si>
  <si>
    <t xml:space="preserve">HIGH CHAIR, 14.25"            </t>
  </si>
  <si>
    <t>HIGH CHAIR, 14.50" METAL, PLAS</t>
  </si>
  <si>
    <t>HIGH CHAIR, 14.75" METAL, PLAS</t>
  </si>
  <si>
    <t xml:space="preserve">HIGH CHAIR, 1.50"             </t>
  </si>
  <si>
    <t>HIGH CHAIR, 15" METAL, PLASTIC</t>
  </si>
  <si>
    <t>HIGH CHAIR, 15.25" METAL, PLAS</t>
  </si>
  <si>
    <t>HIGH CHAIR, 15.50" METAL, PLAS</t>
  </si>
  <si>
    <t>HIGH CHAIR, 15.75" METAL, PLAS</t>
  </si>
  <si>
    <t xml:space="preserve">HIGH CHAIR, 16" METAL,PLASTIC </t>
  </si>
  <si>
    <t>HIGH CHAIR, 16.25" METAL, PLAS</t>
  </si>
  <si>
    <t>HIGH CHAIR, 16.50" METAL, PLAS</t>
  </si>
  <si>
    <t>HIGH CHAIR, 16.75" METAL,PLAST</t>
  </si>
  <si>
    <t xml:space="preserve">HIGH CHAIR, 17" METAL,PLASTIC </t>
  </si>
  <si>
    <t>HIGH CHAIR, 17.25" METAL, PLAS</t>
  </si>
  <si>
    <t>HIGH CHAIR, 17.50" METAL, PLAS</t>
  </si>
  <si>
    <t>HIGH CHAIR, 17.75" METAL, PLAS</t>
  </si>
  <si>
    <t xml:space="preserve">HIGH CHAIR, 1.75"             </t>
  </si>
  <si>
    <t>HIGH CHAIR, 18" METAL, PLASTIC</t>
  </si>
  <si>
    <t>HIGH CHAIR, 18.25" METAL, PLAS</t>
  </si>
  <si>
    <t>HIGH CHAIR, 18.50" METAL, PLAS</t>
  </si>
  <si>
    <t>HIGH CHAIR, 18.75" METAL, PLAS</t>
  </si>
  <si>
    <t xml:space="preserve">HIGH CHAIR 19" METAL, PLASTIC </t>
  </si>
  <si>
    <t>HIGH CHAIR, 19.25" METAL, PLAS</t>
  </si>
  <si>
    <t>HIGH CHAIR, 19.50" METAL, PLAS</t>
  </si>
  <si>
    <t>HIGH CHAIR, 19.75" METAL, PLAS</t>
  </si>
  <si>
    <t xml:space="preserve">HIGH CHAIR, 2.00 "            </t>
  </si>
  <si>
    <t xml:space="preserve">HIGH CHAIR, 2.25"             </t>
  </si>
  <si>
    <t xml:space="preserve">HIGH CHAIR, 2.50"             </t>
  </si>
  <si>
    <t xml:space="preserve">HIGH CHAIR, 2.75"             </t>
  </si>
  <si>
    <t xml:space="preserve">HIGH CHAIR, 3.00  "           </t>
  </si>
  <si>
    <t xml:space="preserve">HIGH CHAIR, 3.25"             </t>
  </si>
  <si>
    <t xml:space="preserve">HIGH CHAIR, 3.50 "            </t>
  </si>
  <si>
    <t xml:space="preserve">HIGH CHAIR, 3.75"             </t>
  </si>
  <si>
    <t xml:space="preserve">HIGH CHAIR, 4.00"             </t>
  </si>
  <si>
    <t xml:space="preserve">HIGH CHAIR, 4.25"             </t>
  </si>
  <si>
    <t xml:space="preserve">HIGH CHAIR, 4.50"             </t>
  </si>
  <si>
    <t xml:space="preserve">HIGH CHAIR, 4.75"             </t>
  </si>
  <si>
    <t xml:space="preserve">HIGH CHAIR, 5.00"             </t>
  </si>
  <si>
    <t xml:space="preserve">HIGH CHAIR, 5.25"             </t>
  </si>
  <si>
    <t xml:space="preserve">HIGH CHAIR, 5.50"             </t>
  </si>
  <si>
    <t xml:space="preserve">HIGH CHAIR, 5.75"             </t>
  </si>
  <si>
    <t xml:space="preserve">HIGH CHAIR, 6.00"             </t>
  </si>
  <si>
    <t xml:space="preserve">HIGH CHAIR, 6.25"             </t>
  </si>
  <si>
    <t xml:space="preserve">HIGH CHAIR, 6.50"             </t>
  </si>
  <si>
    <t xml:space="preserve">HIGH CHAIR, 6.75"             </t>
  </si>
  <si>
    <t xml:space="preserve">HIGH CHAIR, 7.00"             </t>
  </si>
  <si>
    <t xml:space="preserve">HIGH CHAIR, 7.25"             </t>
  </si>
  <si>
    <t xml:space="preserve">HIGH CHAIR, 7.50"             </t>
  </si>
  <si>
    <t xml:space="preserve">HIGH CHAIR, 7.75"             </t>
  </si>
  <si>
    <t xml:space="preserve">HIGH CHAIR, 8.00"             </t>
  </si>
  <si>
    <t xml:space="preserve">test item                     </t>
  </si>
  <si>
    <t xml:space="preserve">HIGH CHAIR, 8.25"             </t>
  </si>
  <si>
    <t xml:space="preserve">HIGH CHAIR, 8.50"             </t>
  </si>
  <si>
    <t xml:space="preserve">HIGH CHAIR, 8.75"             </t>
  </si>
  <si>
    <t xml:space="preserve">HIGH CHAIR, 9.00"             </t>
  </si>
  <si>
    <t xml:space="preserve">HIGH CHAIR, 9.25"             </t>
  </si>
  <si>
    <t xml:space="preserve">HIGH CHAIR, 9.50"             </t>
  </si>
  <si>
    <t xml:space="preserve">HIGH CHAIR, 9.75"             </t>
  </si>
  <si>
    <t>COMPOSITE SLAB/BEAM,  .75" - B</t>
  </si>
  <si>
    <t>COMPOSITE SLAB/BEAM, 1.00" - B</t>
  </si>
  <si>
    <t>COMPOSITE SLAB/BEAM, 1.25" - B</t>
  </si>
  <si>
    <t>COMPOSITE SLAB/BEAM, 1.50" - B</t>
  </si>
  <si>
    <t>COMPOSITE SLAB/BEAM, 1.75" - B</t>
  </si>
  <si>
    <t>COMPOSITE SLAB/BEAM, 2.00" - B</t>
  </si>
  <si>
    <t xml:space="preserve">SLAB BOLSTER, 2.25" - BLACK   </t>
  </si>
  <si>
    <t xml:space="preserve">SLAB BOLSTER, 2.50" - BLACK   </t>
  </si>
  <si>
    <t xml:space="preserve">SLAB BOLSTER 3.00" - BLACK    </t>
  </si>
  <si>
    <t xml:space="preserve">SLAB BOLSTER 3.25"- BLACK     </t>
  </si>
  <si>
    <t xml:space="preserve">                              </t>
  </si>
  <si>
    <t xml:space="preserve">SLAB BOLSTER 3.50" - BLACK    </t>
  </si>
  <si>
    <t xml:space="preserve">SLAB BOLSTER, 4.00" - BLACK   </t>
  </si>
  <si>
    <t xml:space="preserve">SAND PLATE, .50"-4.75"        </t>
  </si>
  <si>
    <t xml:space="preserve">COMPOSITE BAR CHAIR, .50"     </t>
  </si>
  <si>
    <t xml:space="preserve">COMPOSITE BAR CHAIR, .75"     </t>
  </si>
  <si>
    <t xml:space="preserve">COMPOSITE BAR CHAIR, 1.00"    </t>
  </si>
  <si>
    <t xml:space="preserve">COMPOSITE BAR CHAIR, 1.25"    </t>
  </si>
  <si>
    <t xml:space="preserve">COMPOSITE BAR CHAIR, 1.50"    </t>
  </si>
  <si>
    <t xml:space="preserve">COMPOSITE BAR CHAIR, 1.75"    </t>
  </si>
  <si>
    <t xml:space="preserve">COMPOSITE BAR CHAIR, 2.00"    </t>
  </si>
  <si>
    <t xml:space="preserve">COMPOSITE BAR CHAIR, 2.25"    </t>
  </si>
  <si>
    <t xml:space="preserve">COMPOSITE BAR CHAIR, 2.50"    </t>
  </si>
  <si>
    <t xml:space="preserve">COMPOSITE BAR CHAIR, 2.75"    </t>
  </si>
  <si>
    <t xml:space="preserve">COMPOSITE BAR CHAIR, 3.00"    </t>
  </si>
  <si>
    <t xml:space="preserve">COMPOSITE BAR CHAIR, 3.25"    </t>
  </si>
  <si>
    <t xml:space="preserve">COMPOSITE BAR CHAIR, 3.50"    </t>
  </si>
  <si>
    <t xml:space="preserve">COMPOSITE BAR CHAIR, 3.75"    </t>
  </si>
  <si>
    <t xml:space="preserve">COMPOSITE BAR CHAIR, 4.00"    </t>
  </si>
  <si>
    <t xml:space="preserve">COMPOSITE BAR CHAIR, 4.25"    </t>
  </si>
  <si>
    <t xml:space="preserve">COMPOSITE BAR CHAIR, 4.50"    </t>
  </si>
  <si>
    <t xml:space="preserve">COMPOSITE BAR CHAIR, 4.75"    </t>
  </si>
  <si>
    <t xml:space="preserve">COMPOSITE BAR CHAIR, 5.00"    </t>
  </si>
  <si>
    <t xml:space="preserve">COMPOSITE BAR CHAIR, 5.25"    </t>
  </si>
  <si>
    <t xml:space="preserve">COMPOSITE BAR CHAIR, 5.50"    </t>
  </si>
  <si>
    <t xml:space="preserve">COMPOSITE BAR CHAIR, 5.75"    </t>
  </si>
  <si>
    <t xml:space="preserve">COMPOSITE BAR CHAIR, 6.00"    </t>
  </si>
  <si>
    <t xml:space="preserve">COMPOSITE BAR CHAIR, 6.25"    </t>
  </si>
  <si>
    <t xml:space="preserve">COMPOSITE BAR CHAIR, 6.50"    </t>
  </si>
  <si>
    <t xml:space="preserve">HIGH CHAIR, 6" EXTENSION      </t>
  </si>
  <si>
    <t xml:space="preserve">HIGH CHAIR,  6" EXTENSION     </t>
  </si>
  <si>
    <t xml:space="preserve">HIGH CHAIR, 10.25"            </t>
  </si>
  <si>
    <t xml:space="preserve">HIGH CHAIR, 10.50"            </t>
  </si>
  <si>
    <t xml:space="preserve">HIGH CHAIR, 10.75"            </t>
  </si>
  <si>
    <t xml:space="preserve">HIGH CHAIR, 11.00"            </t>
  </si>
  <si>
    <t xml:space="preserve">HIGH CHAIR, 11.25"            </t>
  </si>
  <si>
    <t xml:space="preserve">HIGH CHAIR, 11.50"            </t>
  </si>
  <si>
    <t xml:space="preserve">HIGH CHAIR, 11.75"            </t>
  </si>
  <si>
    <t xml:space="preserve">HIGH CHAIR, 12.00"            </t>
  </si>
  <si>
    <t xml:space="preserve">HIGH CHAIR, 12.25"            </t>
  </si>
  <si>
    <t xml:space="preserve">HIGH CHAIR, 12.50"            </t>
  </si>
  <si>
    <t xml:space="preserve">HIGH CHAIR, 12.75"            </t>
  </si>
  <si>
    <t xml:space="preserve">HIGH CHAIR, 13.00"            </t>
  </si>
  <si>
    <t xml:space="preserve">HIGH CHAIR, 13.25"            </t>
  </si>
  <si>
    <t xml:space="preserve">HIGH CHAIR, 13.50"            </t>
  </si>
  <si>
    <t xml:space="preserve">HIGH CHAIR, 13.75"            </t>
  </si>
  <si>
    <t xml:space="preserve">HIGH CHAIR, 14.00"            </t>
  </si>
  <si>
    <t xml:space="preserve">HIGH CHAIR 14.25"             </t>
  </si>
  <si>
    <t xml:space="preserve">HIGH CHAIR, 14.50"            </t>
  </si>
  <si>
    <t xml:space="preserve">HIGH CHAIR, 14.75"            </t>
  </si>
  <si>
    <t xml:space="preserve">HIGH CHAIR, 15.00"            </t>
  </si>
  <si>
    <t xml:space="preserve">HIGH CHAIR, 15.25"            </t>
  </si>
  <si>
    <t xml:space="preserve">HIGH CHAIR, 15.50"            </t>
  </si>
  <si>
    <t xml:space="preserve">HIGH CHAIR, 15.75"            </t>
  </si>
  <si>
    <t xml:space="preserve">HIGH CHAIR, 16.00"            </t>
  </si>
  <si>
    <t xml:space="preserve">HIGH CHAIR, 16.25"            </t>
  </si>
  <si>
    <t xml:space="preserve">HIGH CHAIR, 16.50"            </t>
  </si>
  <si>
    <t xml:space="preserve">HIGH CHAIR, 16.75             </t>
  </si>
  <si>
    <t xml:space="preserve">HIGH CHAIR, 17.00"            </t>
  </si>
  <si>
    <t xml:space="preserve">HIGH CHAIR, 17.25"            </t>
  </si>
  <si>
    <t xml:space="preserve">HIGH CHAIR, 17.50"            </t>
  </si>
  <si>
    <t xml:space="preserve">HIGH CHAIR, 17.75"            </t>
  </si>
  <si>
    <t xml:space="preserve">HIGH CHAIR, 18.00"            </t>
  </si>
  <si>
    <t xml:space="preserve">PAVING CHAIR, 2.25"           </t>
  </si>
  <si>
    <t>PAVING CHAIR,SINGLE LOCK,10.00</t>
  </si>
  <si>
    <t>PAVING CHAIR,SINGLE LOCK,10.50</t>
  </si>
  <si>
    <t>PAVING CHAIR,SINGLE LOCK,3.25"</t>
  </si>
  <si>
    <t xml:space="preserve">PAVING CHAIR, 3.25"           </t>
  </si>
  <si>
    <t>PAVING CHAIR,SINGLE LOCK,3.00"</t>
  </si>
  <si>
    <t>PAVING CHAIR,SINGLE LOCK,3.50"</t>
  </si>
  <si>
    <t>PAVING CHAIR,SINGLE LOCK,4.00"</t>
  </si>
  <si>
    <t>PAVING CHAIR,SINGLE LOCK,4.50"</t>
  </si>
  <si>
    <t>PAVING CHAIR,SINGLE LOCK,5.00"</t>
  </si>
  <si>
    <t>PAVING CHAIR,SINGLE LOCK,5.50"</t>
  </si>
  <si>
    <t>PAVING CHAIR,SINGLE LOCK,6.00"</t>
  </si>
  <si>
    <t>PAVING CHAIR,SINGLE LOCK,6.50"</t>
  </si>
  <si>
    <t>PAVING CHAIR,SINGLE LOCK,7.00"</t>
  </si>
  <si>
    <t>PAVING CHAIR,SINGLE LOCK,7.50"</t>
  </si>
  <si>
    <t>PAVING CHAIR,SINGLE LOCK,8.00"</t>
  </si>
  <si>
    <t>PAVING CHAIR,SINGLE LOCK,8.50"</t>
  </si>
  <si>
    <t>PAVING CHAIR,SINGLE LOCK,9.00"</t>
  </si>
  <si>
    <t>PAVING CHAIR,SINGLE LOCK,9.50"</t>
  </si>
  <si>
    <t>PAVING CHAIR, INTERSECTIONAL 4</t>
  </si>
  <si>
    <t xml:space="preserve">PAVING CHAIR, INTERSECTIONAL, </t>
  </si>
  <si>
    <t>PAVING CHAIR, INTERSECTIONAL 6</t>
  </si>
  <si>
    <t xml:space="preserve">TILT-UP CHAIR,4.00" EXTENSION </t>
  </si>
  <si>
    <t>COMPOSITE TILT-UP CHAIR,  .75"</t>
  </si>
  <si>
    <t>COMPOSITE TILT-UP CHAIR, 1.00"</t>
  </si>
  <si>
    <t>COMPOSITE TILT-UP CHAIR, 1.25"</t>
  </si>
  <si>
    <t>COMPOSITE TILT-UP CHAIR, 1.50"</t>
  </si>
  <si>
    <t>COMPOSITE TILT-UP CHAIR, 1.75"</t>
  </si>
  <si>
    <t>COMPOSITE TILT-UP CHAIR, 2.00"</t>
  </si>
  <si>
    <t>COMPOSITE TILT-UP CHAIR, 2.25"</t>
  </si>
  <si>
    <t>COMPOSITE TILT-UP CHAIR, 2.50"</t>
  </si>
  <si>
    <t>COMPOSITE TILT-UP CHAIR, 2.75"</t>
  </si>
  <si>
    <t>COMPOSITE TILT-UP CHAIR, 3.00"</t>
  </si>
  <si>
    <t>COMPOSITE TILT-UP CHAIR, 3.25"</t>
  </si>
  <si>
    <t>COMPOSITE TILT-UP CHAIR, 3.50"</t>
  </si>
  <si>
    <t>COMPOSITE TILT-UP CHAIR, 3.75"</t>
  </si>
  <si>
    <t>COMPOSITE TILT-UP CHAIR, 4.00"</t>
  </si>
  <si>
    <t>COMPOSITE TILT-UP CHAIR, 4.25"</t>
  </si>
  <si>
    <t>COMPOSITE TILT-UP CHAIR, 4.50"</t>
  </si>
  <si>
    <t>COMPOSITE TILT-UP CHAIR, 4.75"</t>
  </si>
  <si>
    <t>COMPOSITE TILT-UP CHAIR, 5.00"</t>
  </si>
  <si>
    <t>COMPOSITE TILT-UP CHAIR, 5.25"</t>
  </si>
  <si>
    <t>COMPOSITE TILT-UP CHAIR, 5.50"</t>
  </si>
  <si>
    <t>COMPOSITE TILT-UP CHAIR, 5.75"</t>
  </si>
  <si>
    <t>COMPOSITE TILT-UP CHAIR, 6.00"</t>
  </si>
  <si>
    <t>COMPOSITE TILT-UP CHAIR, 6.25"</t>
  </si>
  <si>
    <t>COMPOSITE TILT-UP CHAIR, 6.50"</t>
  </si>
  <si>
    <t>COMPOSITE TILT-UP CHAIR, 6.75"</t>
  </si>
  <si>
    <t>COMPOSITE TILT-UP CHAIR, 7.00"</t>
  </si>
  <si>
    <t>COMPOSITE TILT-UP CHAIR, 7.25"</t>
  </si>
  <si>
    <t>COMPOSITE TILT-UP CHAIR, 7.50"</t>
  </si>
  <si>
    <t>COMPOSITE TILT-UP CHAIR, 7.75"</t>
  </si>
  <si>
    <t>COMPOSITE TILT-UP CHAIR, 8.00"</t>
  </si>
  <si>
    <t>COMPOSITE TILT-UP CHAIR, 8.25"</t>
  </si>
  <si>
    <t>COMPOSITE TILT-UP CHAIR, 8.50"</t>
  </si>
  <si>
    <t>COMPOSITE TILT-UP CHAIR, 8.75"</t>
  </si>
  <si>
    <t>COMPOSITE TILT-UP CHAIR, 9.00"</t>
  </si>
  <si>
    <t>COMPOSITE TILT-UP CHAIR, 9.25"</t>
  </si>
  <si>
    <t>COMPOSITE TILT-UP CHAIR, 9.50"</t>
  </si>
  <si>
    <t>COMPOSITE TILT-UP CHAIR, 9.75"</t>
  </si>
  <si>
    <t>COMPOSITE TILT-UP CHAIR, 10.00</t>
  </si>
  <si>
    <t>COMPOSITE TILT-UP CHAIR, 10.25</t>
  </si>
  <si>
    <t>COMPOSITE TILT-UP CHAIR, 10.50</t>
  </si>
  <si>
    <t>COMPOSITE TILT-UP CHAIR, 10.75</t>
  </si>
  <si>
    <t>COMPOSITE TILT-UP CHAIR, 11.00</t>
  </si>
  <si>
    <t>COMPOSITE TILT-UP CHAIR, 11.25</t>
  </si>
  <si>
    <t xml:space="preserve">COMPOSITE SLAB/BEAM BOLSTER,, </t>
  </si>
  <si>
    <t xml:space="preserve">COMPOSITE SLAB/BEAM BOLSTER,  </t>
  </si>
  <si>
    <t>COMPOSITE SLAB/BEAM BOLSTER, 1</t>
  </si>
  <si>
    <t>COMPOSITE SLAB/BEAM BOLSTER, 3</t>
  </si>
  <si>
    <t xml:space="preserve">PC CHAIR, 4.00" EXTENSION     </t>
  </si>
  <si>
    <t xml:space="preserve">COMPOSITE PC CHAIR, .75"      </t>
  </si>
  <si>
    <t xml:space="preserve">COMPOSITE PC CHAIR, 1.00"     </t>
  </si>
  <si>
    <t xml:space="preserve">COMPOSITE PC CHAIR, 1.25"     </t>
  </si>
  <si>
    <t xml:space="preserve">COMPOSITE PC CHAIR, 1.50"     </t>
  </si>
  <si>
    <t xml:space="preserve">COMPOSITE PC CHAIR, 1.75"     </t>
  </si>
  <si>
    <t xml:space="preserve">COMPOSITE PC CHAIR, 2.00"     </t>
  </si>
  <si>
    <t xml:space="preserve">COMPOSITE PC CHAIR, 2.25"     </t>
  </si>
  <si>
    <t xml:space="preserve">COMPOSITE PC CHAIR, 2.50"     </t>
  </si>
  <si>
    <t xml:space="preserve">COMPOSITE PC CHAIR, 2.75"     </t>
  </si>
  <si>
    <t xml:space="preserve">COMPOSITE PC CHAIR, 3.00"     </t>
  </si>
  <si>
    <t xml:space="preserve">COMPOSITE PC CHAIR, 3.25"     </t>
  </si>
  <si>
    <t xml:space="preserve">COMPOSITE PC CHAIR, 3.50"     </t>
  </si>
  <si>
    <t xml:space="preserve">COMPOSITE PC CHAIR, 3.75"     </t>
  </si>
  <si>
    <t xml:space="preserve">COMPOSITE PC CHAIR, 4.00"     </t>
  </si>
  <si>
    <t xml:space="preserve">COMPOSITE PC CHAIR, 4.25"     </t>
  </si>
  <si>
    <t xml:space="preserve">COMPOSITE PC CHAIR, 4.50"     </t>
  </si>
  <si>
    <t xml:space="preserve">COMPOSITE PC CHAIR, 4.75"     </t>
  </si>
  <si>
    <t xml:space="preserve">COMPOSITE PC CHAIR, .5.00"    </t>
  </si>
  <si>
    <t xml:space="preserve">COMPOSITE PC CHAIR, 5.25      </t>
  </si>
  <si>
    <t xml:space="preserve">COMPOSITE PC CHAIR, 5.50"     </t>
  </si>
  <si>
    <t xml:space="preserve">COMPOSITE PC CHAIR, 5.75"     </t>
  </si>
  <si>
    <t xml:space="preserve">COMPOSITE PC CHAIR, 6.00"     </t>
  </si>
  <si>
    <t xml:space="preserve">COMPOSITE PC CHAIR, 6.25"     </t>
  </si>
  <si>
    <t xml:space="preserve">COMPOSITE PC CHAIR, 6.50"     </t>
  </si>
  <si>
    <t xml:space="preserve">COMPOSITE PC CHAIR, 6.75"     </t>
  </si>
  <si>
    <t xml:space="preserve">COMPOSITE PC CHAIR, 7.00"     </t>
  </si>
  <si>
    <t xml:space="preserve">COMPOSITE PC CHAIR, 7.25      </t>
  </si>
  <si>
    <t xml:space="preserve">COMPOSITE PC CHAIR, 7.50"     </t>
  </si>
  <si>
    <t xml:space="preserve">COMPOSITE PC CHAIR, 7.75"     </t>
  </si>
  <si>
    <t xml:space="preserve">COMPOSITE PC CHAIR, 8.00"     </t>
  </si>
  <si>
    <t xml:space="preserve">COMPOSITE PC CHAIR, 8.25"     </t>
  </si>
  <si>
    <t xml:space="preserve">COMPOSITE PC CHAIR, 8.50"     </t>
  </si>
  <si>
    <t xml:space="preserve">COMPOSITE PC CHAIR, 8.75"     </t>
  </si>
  <si>
    <t xml:space="preserve">COMPOSITE PC CHAIR, 9.00"     </t>
  </si>
  <si>
    <t xml:space="preserve">COMPOSITE PC CHAIR, 9.25"     </t>
  </si>
  <si>
    <t xml:space="preserve">COMPOSITE PC CHAIR, 9.50"     </t>
  </si>
  <si>
    <t xml:space="preserve">COMPOSITE PC CHAIR, 9.75"     </t>
  </si>
  <si>
    <t xml:space="preserve">COMPOSITE PC CHAIR, 10.00"    </t>
  </si>
  <si>
    <t xml:space="preserve">COMPOSITE PC CHAIR, 10.25"    </t>
  </si>
  <si>
    <t xml:space="preserve">COMPOSITE PC CHAIR, 10.50"    </t>
  </si>
  <si>
    <t xml:space="preserve">COMPOSITE PC CHAIR, 10.75"    </t>
  </si>
  <si>
    <t xml:space="preserve">COMPOSITE PC CHAIR, 11.00"    </t>
  </si>
  <si>
    <t xml:space="preserve">COMPOSITE PC CHAIR, 11.25"    </t>
  </si>
  <si>
    <t xml:space="preserve">COMPOSITE PC CHAIR, 11.50"    </t>
  </si>
  <si>
    <t xml:space="preserve">COMPOSITE PC CHAIR, 11.75"    </t>
  </si>
  <si>
    <t xml:space="preserve">COMPOSITE PC CHAIR, 12.00     </t>
  </si>
  <si>
    <t>PAVING CHAIR, DOUBLE LOCK, 4/4</t>
  </si>
  <si>
    <t>PAVING CHAIR, DOUBLE LOCK, 5/4</t>
  </si>
  <si>
    <t>PAVING CHAIR, DOUBLE LOCK, 5/5</t>
  </si>
  <si>
    <t>PAVING CHAIR, DOUBLE LOCK, 6/5</t>
  </si>
  <si>
    <t>PAVING CHAIR, DOUBLE LOCK, 6/6</t>
  </si>
  <si>
    <t>PAVING CHAIR, DOUBLE LOCK, 7/5</t>
  </si>
  <si>
    <t>PAVING CHAIR, DOUBLE LOCK, 7/6</t>
  </si>
  <si>
    <t>PAVING CHAIR, DOUBLE LOCK, 7/7</t>
  </si>
  <si>
    <t xml:space="preserve">COMPOSITE SHIM, 1/16"         </t>
  </si>
  <si>
    <t xml:space="preserve">COMPOSITE SHIM STACK          </t>
  </si>
  <si>
    <t xml:space="preserve">COMPOSITE SHIM, 1/8"          </t>
  </si>
  <si>
    <t xml:space="preserve">COMPOSITE SHIM, 1/4"          </t>
  </si>
  <si>
    <t xml:space="preserve">GROUT VENT                    </t>
  </si>
  <si>
    <t xml:space="preserve">GROUT CAP, 13C15              </t>
  </si>
  <si>
    <t>TRUMPET, PLASTIC ACS-19.5/12.6</t>
  </si>
  <si>
    <t>TRUMPET, PLASTIC ACS-27.5/19.6</t>
  </si>
  <si>
    <t>TRUMPET, PLASTIC ACS-37.5/27.6</t>
  </si>
  <si>
    <t xml:space="preserve">STRAND BULLET, PLASTIC  .5"   </t>
  </si>
  <si>
    <t xml:space="preserve">STRAND BULLET, PLASTIC,  .6"  </t>
  </si>
  <si>
    <t xml:space="preserve">GROUT VALVE, ASSEMBLY         </t>
  </si>
  <si>
    <t xml:space="preserve">TRUMPET, B 5-6                </t>
  </si>
  <si>
    <t xml:space="preserve">BLOCKOUT, B 5-6               </t>
  </si>
  <si>
    <t xml:space="preserve">TRUMPET, S06-4                </t>
  </si>
  <si>
    <t xml:space="preserve">BLOCKOUT S06-4                </t>
  </si>
  <si>
    <t xml:space="preserve">TRUMPET, PLASTIC ECP5-31      </t>
  </si>
  <si>
    <t>TRUMPET, DEVIATION - AVAR DIAB</t>
  </si>
  <si>
    <t xml:space="preserve">TRUMPET, AVAR C4.6            </t>
  </si>
  <si>
    <t xml:space="preserve">GROUT VALVE, BODY             </t>
  </si>
  <si>
    <t xml:space="preserve">GROUT VALVE, PLUNGER          </t>
  </si>
  <si>
    <t xml:space="preserve">GROUT VALVE, TUBE             </t>
  </si>
  <si>
    <t>ADAPTOR, 4 STRAND/MONOSTRAND A</t>
  </si>
  <si>
    <t>ADAPTOR, 4 STRAND/MONOSTRAND T</t>
  </si>
  <si>
    <t xml:space="preserve">ADAPTOR, 4 STRAND/MONOSTRAND, </t>
  </si>
  <si>
    <t>DIVIDER, 4 STRAND/MONOSTRAND A</t>
  </si>
  <si>
    <t xml:space="preserve">TRUMPET, 4-0  6", DSI         </t>
  </si>
  <si>
    <t xml:space="preserve">TRUMPET, HDPE ACS-27.5 TOP    </t>
  </si>
  <si>
    <t xml:space="preserve">TRUMPET, HDPE ACS 27.5 BTTM   </t>
  </si>
  <si>
    <t xml:space="preserve">TRUMPET, HDPE ACS-37.5 TOP    </t>
  </si>
  <si>
    <t xml:space="preserve">TRUMPET, HDPE ACS-37.5 BTTM   </t>
  </si>
  <si>
    <t xml:space="preserve">GROUT CAP, 19C15              </t>
  </si>
  <si>
    <t xml:space="preserve">GROUT CAP, DSI 9-0.6"         </t>
  </si>
  <si>
    <t xml:space="preserve">GROUT CAP, DSI 12-0.6"        </t>
  </si>
  <si>
    <t xml:space="preserve">GROUT CAP, DSI 15-0.6"        </t>
  </si>
  <si>
    <t xml:space="preserve">GROUT CAP, DSI 19-0.6"        </t>
  </si>
  <si>
    <t xml:space="preserve">GROUT TUBE,  21MM             </t>
  </si>
  <si>
    <t xml:space="preserve">COUPLER, GROUT TUBE, 21 mm    </t>
  </si>
  <si>
    <t xml:space="preserve">CAP,  GROUT TUBE, 21 mm       </t>
  </si>
  <si>
    <t xml:space="preserve">GROUT TUBE, 13 mm             </t>
  </si>
  <si>
    <t xml:space="preserve">COUPLER, GROUT TUBE, 13 mm    </t>
  </si>
  <si>
    <t xml:space="preserve">CAP, GROUT TUBE, 13 mm        </t>
  </si>
  <si>
    <t>GROUT CAP, FREYSSINET 19 X .6"</t>
  </si>
  <si>
    <t>TRUMPET,PLASTIC ACS with Flang</t>
  </si>
  <si>
    <t xml:space="preserve">TRUMPET,FLANGE 27.5/19.6      </t>
  </si>
  <si>
    <t xml:space="preserve">GROUT CAP, SDI 27- 0.6"       </t>
  </si>
  <si>
    <t xml:space="preserve">DUCT, 21mm  X  72mm, PP       </t>
  </si>
  <si>
    <t xml:space="preserve">COUPLER, 21mm  X  72mm        </t>
  </si>
  <si>
    <t>COUPLER W/GROUT VENT 21mm X 72</t>
  </si>
  <si>
    <t xml:space="preserve">GASKET, COUPLER, 21mm x 72 mm </t>
  </si>
  <si>
    <t xml:space="preserve">SHELL COUPLER, 21mm x 72 mm   </t>
  </si>
  <si>
    <t xml:space="preserve">COUPLER, SLIP-ON, 21mm x 72mm </t>
  </si>
  <si>
    <t>COUPLER, SLIP-ON,W/GROUT VENT,</t>
  </si>
  <si>
    <t>ANCHOR, 4 STRAND, GTI S4-05/06</t>
  </si>
  <si>
    <t>ANCHOR, 4 STRAND, GTI S4-06, W</t>
  </si>
  <si>
    <t xml:space="preserve">BLOCKOUT, GTI S4-06           </t>
  </si>
  <si>
    <t xml:space="preserve">ADAPTOR, GROUT                </t>
  </si>
  <si>
    <t xml:space="preserve"> ANCHOR, 4 STRAND, GTI S4-05/0</t>
  </si>
  <si>
    <t xml:space="preserve">DUCT, 59mm (2-3/8")           </t>
  </si>
  <si>
    <t xml:space="preserve">COUPLER, 59mm (2-3/8")        </t>
  </si>
  <si>
    <t>COUPLER 59mm,SLIP-ON STEPLESS(</t>
  </si>
  <si>
    <t xml:space="preserve">COUPLER, SLIP-ON 59 mm        </t>
  </si>
  <si>
    <t xml:space="preserve">COUPLER W/GROUT VENT, 59mm    </t>
  </si>
  <si>
    <t>COUPLER 59 mm, SLIP-ON STEPLES</t>
  </si>
  <si>
    <t xml:space="preserve">SHIPPING CAP, 59MM            </t>
  </si>
  <si>
    <t xml:space="preserve">DUCT, 76mm (3")               </t>
  </si>
  <si>
    <t xml:space="preserve">COUPLER, 76 mm                </t>
  </si>
  <si>
    <t xml:space="preserve">COUPLER W/GROUT VENT, 76 mm   </t>
  </si>
  <si>
    <t>COUPLER 76 mm, SLIP-ON, STEPLE</t>
  </si>
  <si>
    <t xml:space="preserve">COUPLER, SLIP-ON, 76mm        </t>
  </si>
  <si>
    <t>COUPLER 76 mm, SLIP-ON, W/GROU</t>
  </si>
  <si>
    <t>COUPLER 76mm, SLIP-ON STEPLESS</t>
  </si>
  <si>
    <t xml:space="preserve">SHIPPING CAP, 76MM            </t>
  </si>
  <si>
    <t>SEGMENTAL COUPLER ASSEMBLY, 76</t>
  </si>
  <si>
    <t xml:space="preserve">BULKHEAD COUPLER, 76/85mm.    </t>
  </si>
  <si>
    <t xml:space="preserve">MATCHCAST COUPLER, 76/85mm.   </t>
  </si>
  <si>
    <t xml:space="preserve">GASKET, 76/85mm.              </t>
  </si>
  <si>
    <t xml:space="preserve">BOOT, 76mm.                   </t>
  </si>
  <si>
    <t xml:space="preserve">BOOT, 85mm.                   </t>
  </si>
  <si>
    <t xml:space="preserve">COUPLER CLAMP, 76/85mm.       </t>
  </si>
  <si>
    <t xml:space="preserve">DUCT CLAMP, 76mm.             </t>
  </si>
  <si>
    <t xml:space="preserve">DUCT CLAMP, 85mm.             </t>
  </si>
  <si>
    <t xml:space="preserve">BLOCKOUT, 76/85mm.            </t>
  </si>
  <si>
    <t xml:space="preserve">LOAD CORE, 76/85mm.           </t>
  </si>
  <si>
    <t xml:space="preserve">LOAD CORE CAP, 76/85mm.       </t>
  </si>
  <si>
    <t xml:space="preserve">SHEAR KEY, 76/85mm.           </t>
  </si>
  <si>
    <t xml:space="preserve">BULKHEAD LOAD PLUG, 76/85mm.  </t>
  </si>
  <si>
    <t>BULKHEAD LOAD PLUG BOLT, 76/85</t>
  </si>
  <si>
    <t>BULKHEAD LOAD PLUG,SWIVEL, 76/</t>
  </si>
  <si>
    <t xml:space="preserve">MATCHCAST LOAD PLUG, 76/85mm. </t>
  </si>
  <si>
    <t xml:space="preserve">STORAGE CAP, 76/85mm.         </t>
  </si>
  <si>
    <t xml:space="preserve">GASKET CAP, 76mm/85mm.        </t>
  </si>
  <si>
    <t>3/4" BULKHEAD LOAD PLUG, 76/85</t>
  </si>
  <si>
    <t xml:space="preserve">DUCT, 85 mm, FLOW CHANNELS    </t>
  </si>
  <si>
    <t xml:space="preserve">COUPLER, SLIP-ON, 85 mm       </t>
  </si>
  <si>
    <t>COUPLER, SLIP-ON, W/GROUT VENT</t>
  </si>
  <si>
    <t xml:space="preserve">SHIPPING CAP, 85MM            </t>
  </si>
  <si>
    <t xml:space="preserve">DUCT, 100 mm (4")             </t>
  </si>
  <si>
    <t xml:space="preserve">COUPLER, 100 mm               </t>
  </si>
  <si>
    <t xml:space="preserve">COUPLER W/GROUT VENT, 100 mm  </t>
  </si>
  <si>
    <t xml:space="preserve">COUPLER, SLIP-ON 100 mm       </t>
  </si>
  <si>
    <t xml:space="preserve">COUPLER W/GROUT VENT, 100mm   </t>
  </si>
  <si>
    <t>DUCT, 100MM (4"), FLOW CHANNEL</t>
  </si>
  <si>
    <t>COUPLER, SLIP ON 100MM, FLOW C</t>
  </si>
  <si>
    <t>COUPLER, 100 mm, SLIP-ON, W/GR</t>
  </si>
  <si>
    <t xml:space="preserve">COUPLER, SEGMENTAL, 100mm     </t>
  </si>
  <si>
    <t xml:space="preserve">SEAL, SEGMENTAL, 100mm        </t>
  </si>
  <si>
    <t xml:space="preserve">BLOCKOUT, SEGMENTAL, 100mm    </t>
  </si>
  <si>
    <t xml:space="preserve">BULKHEAD LOAD PLUG, 100mm.    </t>
  </si>
  <si>
    <t xml:space="preserve">CAP, SEGMENTAL, 100mm         </t>
  </si>
  <si>
    <t>MATCH CAST PLUG,SEGMENTAL,100m</t>
  </si>
  <si>
    <t>SEGMENTAL COUPLER ASSEMBLY, 10</t>
  </si>
  <si>
    <t xml:space="preserve">BULKHEAD COUPLER, 100mm.      </t>
  </si>
  <si>
    <t xml:space="preserve">MATCHCAST COUPLER, 100mm.     </t>
  </si>
  <si>
    <t xml:space="preserve">GASKET, 100mm.                </t>
  </si>
  <si>
    <t xml:space="preserve">BOOT, 100mm.                  </t>
  </si>
  <si>
    <t xml:space="preserve">BOOT, 115mm.                  </t>
  </si>
  <si>
    <t xml:space="preserve">COUPLER CLAMP, 100mm.         </t>
  </si>
  <si>
    <t xml:space="preserve">DUCT CLAMP, 100mm.            </t>
  </si>
  <si>
    <t xml:space="preserve">DUCT CLAMP, 115mm.            </t>
  </si>
  <si>
    <t xml:space="preserve">BLOCKOUT, 100mm.              </t>
  </si>
  <si>
    <t xml:space="preserve">LOAD CORE, 100/115mm.         </t>
  </si>
  <si>
    <t xml:space="preserve">LOAD CORE CAP, 100/115mm.     </t>
  </si>
  <si>
    <t xml:space="preserve">SHEAR KEY, 100/115mm.         </t>
  </si>
  <si>
    <t xml:space="preserve">MATCHCAST LOAD PLUG,100mm.    </t>
  </si>
  <si>
    <t xml:space="preserve">STORAGE CAP, 100mm.           </t>
  </si>
  <si>
    <t xml:space="preserve">GASKET CAP, 100/115mm.        </t>
  </si>
  <si>
    <t xml:space="preserve">DUCT, 115 mm (4 1/2")         </t>
  </si>
  <si>
    <t xml:space="preserve">COUPLER, SLIP-ON, 115 mm      </t>
  </si>
  <si>
    <t>COUPLER, 115mm, SLIP-ON, W/GRO</t>
  </si>
  <si>
    <t>DUCT, 115mm. (4.5"), FLOW CHAN</t>
  </si>
  <si>
    <t>COUPLER, SLIP ON 115MM, FLOW C</t>
  </si>
  <si>
    <t>COUPLER, 115 mm, SLIP-ON, W/GR</t>
  </si>
  <si>
    <t xml:space="preserve">BULKHEAD COUPLER, 115mm.      </t>
  </si>
  <si>
    <t xml:space="preserve">MATCHCAST COUPLER, 115mm.     </t>
  </si>
  <si>
    <t xml:space="preserve">GASKET, 115mm.                </t>
  </si>
  <si>
    <t xml:space="preserve">BOOT, 130mm.                  </t>
  </si>
  <si>
    <t xml:space="preserve">COUPLER CLAMP, 115mm.         </t>
  </si>
  <si>
    <t xml:space="preserve">DUCT CLAMP, 130mm.            </t>
  </si>
  <si>
    <t xml:space="preserve">BLOCKOUT, 115mm.              </t>
  </si>
  <si>
    <t xml:space="preserve">BULKHEAD LOAD PLUG, 115mm.    </t>
  </si>
  <si>
    <t xml:space="preserve">MATCHCAST LOAD PLUG, 115mm.   </t>
  </si>
  <si>
    <t xml:space="preserve">STORAGE CAP, 115mm.           </t>
  </si>
  <si>
    <t xml:space="preserve">GASKET CAP, 115mm.            </t>
  </si>
  <si>
    <t>DUCT, 130 mm (5"), FLOW CHANNE</t>
  </si>
  <si>
    <t xml:space="preserve">COUPLER, SLIP-ON, 130mm       </t>
  </si>
  <si>
    <t>COUPLER, 130 mm, SLIP-ON, W/GR</t>
  </si>
  <si>
    <t xml:space="preserve">BULKHEAD COUPLER, 130mm.      </t>
  </si>
  <si>
    <t xml:space="preserve">MATCHCAST COUPLER, 130mm.     </t>
  </si>
  <si>
    <t xml:space="preserve">GASKET, 130mm.                </t>
  </si>
  <si>
    <t xml:space="preserve">COUPLER CLAMP, 130mm.         </t>
  </si>
  <si>
    <t xml:space="preserve">BLOCKOUT, 130mm.              </t>
  </si>
  <si>
    <t xml:space="preserve">BULKHEAD LOAD PLUG, 130mm.    </t>
  </si>
  <si>
    <t xml:space="preserve">MATCHCAST LOAD PLUG,130mm.    </t>
  </si>
  <si>
    <t xml:space="preserve">STORAGE CAP, 130mm.           </t>
  </si>
  <si>
    <t xml:space="preserve">DUCT, 25mm x 76mm             </t>
  </si>
  <si>
    <t xml:space="preserve">COUPLER, 25 mm x 76 mm        </t>
  </si>
  <si>
    <t>COUPLER 25mm x 76 mm, SLIP-ON,</t>
  </si>
  <si>
    <t xml:space="preserve">COUPLER, SLIP-ON, 25mm x 76mm </t>
  </si>
  <si>
    <t xml:space="preserve">COUPLER, SLIP-ON, SOFT, 25 mm </t>
  </si>
  <si>
    <t>COUPLER, 25mm x 76mm, SLIP-ON,</t>
  </si>
  <si>
    <t xml:space="preserve">DUCT,  22mm x 38mm            </t>
  </si>
  <si>
    <t xml:space="preserve">COUPLER, SLIP-ON, 22mm x 38mm </t>
  </si>
  <si>
    <t xml:space="preserve">DUCT, 23 mm                   </t>
  </si>
  <si>
    <t xml:space="preserve">COUPLER DUCT/DUCT,  ZV BONDED </t>
  </si>
  <si>
    <t>COUPLER W/VENT DUCT/DUCT, ZV B</t>
  </si>
  <si>
    <t>COUPLER DUCT/ANCHOR W/VENT, ZV</t>
  </si>
  <si>
    <t>.5" Z-VOID MONOBONDED ENCAPSUL</t>
  </si>
  <si>
    <t>.6" Z-VOID MONOBONDED ENCAPSUL</t>
  </si>
  <si>
    <t xml:space="preserve">GTI  PLASMA CUTTER 50XL       </t>
  </si>
  <si>
    <t>SHIELD, ASSEMBLY, GTI PLASMA C</t>
  </si>
  <si>
    <t xml:space="preserve">SHIELD HOLDER, PC 50XL        </t>
  </si>
  <si>
    <t xml:space="preserve">SHIELD PLATE                  </t>
  </si>
  <si>
    <t xml:space="preserve">SHIELD, RIGHT, PC 50XL        </t>
  </si>
  <si>
    <t xml:space="preserve">BUSHING, SHIELD, PC 50XL      </t>
  </si>
  <si>
    <t>RETAING RING, SHIELD - 98410A1</t>
  </si>
  <si>
    <t xml:space="preserve">WAVE WASHER, SHIELD, PC 50XL  </t>
  </si>
  <si>
    <t xml:space="preserve">SHIELD CUP                    </t>
  </si>
  <si>
    <t xml:space="preserve">GAS DISTRIBUTOR               </t>
  </si>
  <si>
    <t xml:space="preserve">ELECTRODE                     </t>
  </si>
  <si>
    <t xml:space="preserve">TIPS                          </t>
  </si>
  <si>
    <t xml:space="preserve">AIR  FILTER ASSEMBLY          </t>
  </si>
  <si>
    <t xml:space="preserve">TORCH HEAD                    </t>
  </si>
  <si>
    <t xml:space="preserve">HANDLE W/SPLIT TRIGGER        </t>
  </si>
  <si>
    <t xml:space="preserve">LEAD ASSEMBLY 50ft.           </t>
  </si>
  <si>
    <t xml:space="preserve">GTI PLASMA CUTTER 45GTI       </t>
  </si>
  <si>
    <t xml:space="preserve">45GTI SHIELD CUP              </t>
  </si>
  <si>
    <t xml:space="preserve">45GTI  GAS DISTRIBUTOR        </t>
  </si>
  <si>
    <t xml:space="preserve">45GTI  ELECTRODE              </t>
  </si>
  <si>
    <t xml:space="preserve">45GTI  TIP &amp; SPRING           </t>
  </si>
  <si>
    <t xml:space="preserve">45GTI TORCH HANDLE            </t>
  </si>
  <si>
    <t xml:space="preserve">45GTI 50ft. LEAD &amp; TORCH      </t>
  </si>
  <si>
    <t xml:space="preserve">45GTI 50ft. LEAD ONLY         </t>
  </si>
  <si>
    <t>45GTI 50ft. WORK CABLE &amp; CLAMP</t>
  </si>
  <si>
    <t xml:space="preserve">45GTI  COVER                  </t>
  </si>
  <si>
    <t xml:space="preserve">45GTI  FRONT PANEL            </t>
  </si>
  <si>
    <t xml:space="preserve">45GTI  REAR PANEL             </t>
  </si>
  <si>
    <t xml:space="preserve">45GTI TORCH VALVE             </t>
  </si>
  <si>
    <t xml:space="preserve">45GTI POWER SUPPLY VALVE      </t>
  </si>
  <si>
    <t xml:space="preserve">45GTI LOGIC PCB               </t>
  </si>
  <si>
    <t xml:space="preserve">SEATER, D.E., ASSEMBLY        </t>
  </si>
  <si>
    <t xml:space="preserve">SEATER, D.E., RAM, ASSEMBLY   </t>
  </si>
  <si>
    <t>SEATER, D.E., HOUSING, ASEMBLY</t>
  </si>
  <si>
    <t xml:space="preserve">COUPLER                       </t>
  </si>
  <si>
    <t xml:space="preserve">SLEEVE                        </t>
  </si>
  <si>
    <t xml:space="preserve">RAM                           </t>
  </si>
  <si>
    <t xml:space="preserve">WEDGE HOLDER, MAGNETIC        </t>
  </si>
  <si>
    <t xml:space="preserve">SPRING                        </t>
  </si>
  <si>
    <t xml:space="preserve">MAGNET .5" SEATER             </t>
  </si>
  <si>
    <t xml:space="preserve">STAPLER ASSEMBLY              </t>
  </si>
  <si>
    <t xml:space="preserve">GUIDE, STAPLER ASSEMBLY       </t>
  </si>
  <si>
    <t xml:space="preserve">HANDLE-LOWER                  </t>
  </si>
  <si>
    <t xml:space="preserve">PUNCH                         </t>
  </si>
  <si>
    <t xml:space="preserve">PUSH ROD                      </t>
  </si>
  <si>
    <t xml:space="preserve">NUT                           </t>
  </si>
  <si>
    <t xml:space="preserve">HANDLE-UPPER                  </t>
  </si>
  <si>
    <t xml:space="preserve">STRIPPER PLATE                </t>
  </si>
  <si>
    <t xml:space="preserve">BODY-MAGAZINE                 </t>
  </si>
  <si>
    <t xml:space="preserve">BRACKET-MAGAZINE              </t>
  </si>
  <si>
    <t xml:space="preserve">FOLLOWER                      </t>
  </si>
  <si>
    <t xml:space="preserve">SHEAVE                        </t>
  </si>
  <si>
    <t xml:space="preserve">COVER-MAGAZINE                </t>
  </si>
  <si>
    <t xml:space="preserve">MAGAZINE ASSEMBLY             </t>
  </si>
  <si>
    <t xml:space="preserve">STAPLE, 1" LEG x 7/16" CROWN, </t>
  </si>
  <si>
    <t xml:space="preserve">SEATER, D.E., ASSEMBLY .6"    </t>
  </si>
  <si>
    <t>SEATER, D.E., RAM,  ASSEMBLY .</t>
  </si>
  <si>
    <t>SEATER, D.E., HOUSING, ASSEMBL</t>
  </si>
  <si>
    <t xml:space="preserve">SBU COMPOSITE 1.00"           </t>
  </si>
  <si>
    <t xml:space="preserve">SBU COMPOSITE 1.25"           </t>
  </si>
  <si>
    <t xml:space="preserve">SBU COMPOSITE 1.50"           </t>
  </si>
  <si>
    <t xml:space="preserve">SBU COMPOSITE 1.75"           </t>
  </si>
  <si>
    <t xml:space="preserve">SBU COMPOSITE 2.00"           </t>
  </si>
  <si>
    <t xml:space="preserve">SBU COMPOSITE 2.25"           </t>
  </si>
  <si>
    <t xml:space="preserve">SBU COMPOSITE 2.50"           </t>
  </si>
  <si>
    <t xml:space="preserve">SBU COMPOSITE 3.00"           </t>
  </si>
  <si>
    <t xml:space="preserve">SBU COMPOSITE 3.50"           </t>
  </si>
  <si>
    <t xml:space="preserve">SBU COMPOSITE 4.00"           </t>
  </si>
  <si>
    <t xml:space="preserve">SBU COMPOSITE 5.00"           </t>
  </si>
  <si>
    <t xml:space="preserve">GRADE CHAIR, .625/".75"       </t>
  </si>
  <si>
    <t xml:space="preserve">GRADE CHAIR, 1.00"/1.25"      </t>
  </si>
  <si>
    <t xml:space="preserve">GRADE CHAIR, 1.50"/2.00"313   </t>
  </si>
  <si>
    <t>GRADE CHAIR, MESH, 1.50"/2.00"</t>
  </si>
  <si>
    <t xml:space="preserve">GRADE CHAIR, 2.00"/2.50"      </t>
  </si>
  <si>
    <t xml:space="preserve">GRADE CHAIR, 2.50"/3.00"      </t>
  </si>
  <si>
    <t xml:space="preserve">GRADE CHAIR, 3.50"/4.00"      </t>
  </si>
  <si>
    <t xml:space="preserve">WHEEL SPACER, .75"            </t>
  </si>
  <si>
    <t xml:space="preserve">WHEEL SPACER, 1.00"           </t>
  </si>
  <si>
    <t xml:space="preserve">WHEEL SPACER, 1.25"           </t>
  </si>
  <si>
    <t xml:space="preserve">WHEEL SPACER, 1.50"           </t>
  </si>
  <si>
    <t xml:space="preserve">WHEEL SPACER , 2.00"          </t>
  </si>
  <si>
    <t xml:space="preserve">WHEEL SPACER, 2.50"           </t>
  </si>
  <si>
    <t xml:space="preserve">WHEEL SPACER, 3.00"           </t>
  </si>
  <si>
    <t xml:space="preserve">WHEEL SPACER, MESH, .75"      </t>
  </si>
  <si>
    <t xml:space="preserve">WHEEL SPACER, MESH, 1"        </t>
  </si>
  <si>
    <t xml:space="preserve">WHEEL SPACER, MESH, 1.25"     </t>
  </si>
  <si>
    <t xml:space="preserve">WHEEL SPACER, MESH, 1.50"     </t>
  </si>
  <si>
    <t xml:space="preserve">CLIP-ON CHAIR, .075"          </t>
  </si>
  <si>
    <t xml:space="preserve">CLIP-ON CHAIR, 1.00"          </t>
  </si>
  <si>
    <t xml:space="preserve">CLIP-ON CHAIR 1.25"           </t>
  </si>
  <si>
    <t xml:space="preserve">CLIP-ON CHAIR, 1.50"          </t>
  </si>
  <si>
    <t xml:space="preserve">CLIP-ON CHAIR, 2.00"          </t>
  </si>
  <si>
    <t xml:space="preserve">PAVING CHAIR 2", ROUND BASE   </t>
  </si>
  <si>
    <t xml:space="preserve">PAVING CHAIR, MESH, 2", ROUND </t>
  </si>
  <si>
    <t>PAVING CHAIR 3 3/4", ROUND BAS</t>
  </si>
  <si>
    <t>PAVING CHAIR 4 1/4", ROUND BAS</t>
  </si>
  <si>
    <t xml:space="preserve">PAVING CHAIR 5", ROUND BASE   </t>
  </si>
  <si>
    <t>PAVING CHAIR 5 1/2", ROUND BAS</t>
  </si>
  <si>
    <t xml:space="preserve">PAVING CHAIR 4", SQUARE BASE  </t>
  </si>
  <si>
    <t>PAVING CHAIR 4 1/4", SQUARE BA</t>
  </si>
  <si>
    <t xml:space="preserve">PAVING CHAIR 5" SQUARE BASE   </t>
  </si>
  <si>
    <t>PAVING CHAIR 5 1/2", SQUARE BA</t>
  </si>
  <si>
    <t xml:space="preserve">PAVING CHAIR 7", SQUARE BASE  </t>
  </si>
  <si>
    <t xml:space="preserve">PAVING CHAIR 8", SQUARE BASE  </t>
  </si>
  <si>
    <t xml:space="preserve">SBU METAL 0.75"               </t>
  </si>
  <si>
    <t xml:space="preserve">SBU METAL 1.00"               </t>
  </si>
  <si>
    <t xml:space="preserve">SBU METAL 1.25"               </t>
  </si>
  <si>
    <t xml:space="preserve">SBU METAL 1.50"               </t>
  </si>
  <si>
    <t xml:space="preserve">SBU METAL 1.75"               </t>
  </si>
  <si>
    <t xml:space="preserve">SBU METAL 2.00"               </t>
  </si>
  <si>
    <t xml:space="preserve">SBU METAL 2.25"               </t>
  </si>
  <si>
    <t xml:space="preserve">SBU METAL 2.50"               </t>
  </si>
  <si>
    <t xml:space="preserve">SBU METAL 2.75"               </t>
  </si>
  <si>
    <t xml:space="preserve">SBU METAL 3.00"               </t>
  </si>
  <si>
    <t xml:space="preserve">SBU METAL 3.25"               </t>
  </si>
  <si>
    <t xml:space="preserve">SBU METAL 3.50"               </t>
  </si>
  <si>
    <t xml:space="preserve">SBU METAL 3.75"               </t>
  </si>
  <si>
    <t xml:space="preserve">SBU METAL 4.00"               </t>
  </si>
  <si>
    <t xml:space="preserve">SBU METAL 4.50"               </t>
  </si>
  <si>
    <t xml:space="preserve">SBU METAL 5.00"               </t>
  </si>
  <si>
    <t xml:space="preserve">UCHC METAL 3.00"              </t>
  </si>
  <si>
    <t xml:space="preserve">UCHC METAL 3.50"              </t>
  </si>
  <si>
    <t xml:space="preserve">UCHC METAL 4.00"              </t>
  </si>
  <si>
    <t xml:space="preserve">UCHC METAL 4.50"              </t>
  </si>
  <si>
    <t xml:space="preserve">UCHC METAL 5.00"              </t>
  </si>
  <si>
    <t xml:space="preserve">UCHC METAL 5.50"              </t>
  </si>
  <si>
    <t xml:space="preserve">UCHC METAL 6.00"              </t>
  </si>
  <si>
    <t xml:space="preserve">UCHC METAL 6.50"              </t>
  </si>
  <si>
    <t xml:space="preserve">UCHC METAL 7.00"              </t>
  </si>
  <si>
    <t xml:space="preserve">UCHC METAL 7.50"              </t>
  </si>
  <si>
    <t xml:space="preserve">UCHC METAL 8.00"              </t>
  </si>
  <si>
    <t xml:space="preserve">UCHC METAL 8.50"              </t>
  </si>
  <si>
    <t xml:space="preserve">UCHC METAL 9.00"              </t>
  </si>
  <si>
    <t xml:space="preserve">UCHC METAL 9.50"              </t>
  </si>
  <si>
    <t xml:space="preserve">UCHC METAL 10.00"             </t>
  </si>
  <si>
    <t xml:space="preserve">UCHC PLASTIC DIPPED 3,00"     </t>
  </si>
  <si>
    <t xml:space="preserve">UCHC PLASTIC DIPPED 3.50"     </t>
  </si>
  <si>
    <t xml:space="preserve">UCHC PLASTIC DIPPED 4.00"     </t>
  </si>
  <si>
    <t xml:space="preserve">UCHC PLASTIC DIPPED 4.50"     </t>
  </si>
  <si>
    <t xml:space="preserve">UCHC PLASTIC DIPPED 5.00"     </t>
  </si>
  <si>
    <t xml:space="preserve">UCHC PLASTIC DIPPED 5.50"     </t>
  </si>
  <si>
    <t xml:space="preserve">UCHC PLASTIC DIPPED 6.00"     </t>
  </si>
  <si>
    <t xml:space="preserve">UCHC PLASTIC DIPPED 6.50"     </t>
  </si>
  <si>
    <t xml:space="preserve">UCHC PLASTIC DIPPED 7.00"     </t>
  </si>
  <si>
    <t xml:space="preserve">UCHC PLASTIC DIPPED 7.50"     </t>
  </si>
  <si>
    <t xml:space="preserve">UCHC PLASTIC DIPPED 8.00"     </t>
  </si>
  <si>
    <t xml:space="preserve">UCHC PLASTIC DIPPED 8.50"     </t>
  </si>
  <si>
    <t xml:space="preserve">UCHC PLASTIC DIPPED 9.00"     </t>
  </si>
  <si>
    <t xml:space="preserve">UCHC PLASTIC DIPPED 9.50"     </t>
  </si>
  <si>
    <t xml:space="preserve">UCHC PLASTIC DIPPED 10.00"    </t>
  </si>
  <si>
    <t xml:space="preserve">CHC DIPPED 3.00"              </t>
  </si>
  <si>
    <t xml:space="preserve">CHC DIPPED 3.50"              </t>
  </si>
  <si>
    <t xml:space="preserve">CHC DIPPED 4.00"              </t>
  </si>
  <si>
    <t xml:space="preserve">CHC DIPPED 4.50"              </t>
  </si>
  <si>
    <t xml:space="preserve">CHC DIPPED 5.00"              </t>
  </si>
  <si>
    <t xml:space="preserve">CHC DIPPED 5.50"              </t>
  </si>
  <si>
    <t xml:space="preserve">CHC DIPPED 6.00"              </t>
  </si>
  <si>
    <t xml:space="preserve">CHC DIPPED 6.50"              </t>
  </si>
  <si>
    <t xml:space="preserve">CHC DIPPED 7.00"              </t>
  </si>
  <si>
    <t xml:space="preserve">CHC DIPPED 7.50"              </t>
  </si>
  <si>
    <t xml:space="preserve">CHC DIPPED 8.00"              </t>
  </si>
  <si>
    <t xml:space="preserve">CHC DIPPED 8.50"              </t>
  </si>
  <si>
    <t xml:space="preserve">CHC DIPPED 9.00"              </t>
  </si>
  <si>
    <t xml:space="preserve">CHC DIPPED 9.50"              </t>
  </si>
  <si>
    <t xml:space="preserve">CHC DIPPED 10.00"             </t>
  </si>
  <si>
    <t xml:space="preserve">HIGH CHAIR METAL TIPPED 10.00 </t>
  </si>
  <si>
    <t xml:space="preserve">HIGH CHAIR METAL TIPPED 10.25 </t>
  </si>
  <si>
    <t xml:space="preserve">HIGH CHAIR METAL TIPPED 10.50 </t>
  </si>
  <si>
    <t xml:space="preserve">HIGH CHAIR METAL TIPPED 10.75 </t>
  </si>
  <si>
    <t xml:space="preserve">HIGH CHAIR METAL TIPPED 11.00 </t>
  </si>
  <si>
    <t xml:space="preserve">HIGH CHAIR METAL TIPPED 11.25 </t>
  </si>
  <si>
    <t xml:space="preserve">HIGH CHAIR METAL TIPPED 11.50 </t>
  </si>
  <si>
    <t xml:space="preserve">HIGH CHAIR METAL TIPPED 11.75 </t>
  </si>
  <si>
    <t xml:space="preserve">HIGH CHAIR METAL TIPPED 12.00 </t>
  </si>
  <si>
    <t xml:space="preserve">HIGH CHAIR METAL TIPPED 12.25 </t>
  </si>
  <si>
    <t xml:space="preserve">HIGH CHAIR METAL TIPPED 12.50 </t>
  </si>
  <si>
    <t xml:space="preserve">HIGH CHAIR METAL TIPPED 12.75 </t>
  </si>
  <si>
    <t xml:space="preserve">HIGH CHAIR METAL TIPPED 13.00 </t>
  </si>
  <si>
    <t xml:space="preserve">HIGH CHAIR METAL TIPPED 13.25 </t>
  </si>
  <si>
    <t xml:space="preserve">HIGH CHAIR METAL TIPPED 13.50 </t>
  </si>
  <si>
    <t xml:space="preserve">HIGH CHAIR METAL TIPPED 13.75 </t>
  </si>
  <si>
    <t xml:space="preserve">HIGH CHAIR METAL TIPPED 14.00 </t>
  </si>
  <si>
    <t xml:space="preserve">HIGH CHAIR METAL TIPPED 14.25 </t>
  </si>
  <si>
    <t xml:space="preserve">HIGH CHAIR METAL TIPPED 14.50 </t>
  </si>
  <si>
    <t xml:space="preserve">HIGH CHAIR METAL TIPPED 14.75 </t>
  </si>
  <si>
    <t xml:space="preserve">HIGH CHAIR METAL TIPPED 15.00 </t>
  </si>
  <si>
    <t xml:space="preserve">HIGH CHAIR METAL TIPPED 15.25 </t>
  </si>
  <si>
    <t xml:space="preserve">HIGH CHAIR METAL TIPPED 15.50 </t>
  </si>
  <si>
    <t xml:space="preserve">HIGH CHAIR METAL TIPPED 15.75 </t>
  </si>
  <si>
    <t xml:space="preserve">HIGH CHAIR METAL TIPPED 16.00 </t>
  </si>
  <si>
    <t xml:space="preserve">HIGH CHAIR METAL TIPPED 16.25 </t>
  </si>
  <si>
    <t xml:space="preserve">HIGH CHAIR METAL TIPPED 16.50 </t>
  </si>
  <si>
    <t xml:space="preserve">HIGH CHAIR METAL TIPPED 16.75 </t>
  </si>
  <si>
    <t xml:space="preserve">HIGH CHAIR METAL TIPPED 17.00 </t>
  </si>
  <si>
    <t xml:space="preserve">HIGH CHAIR METAL TIPPED 17.25 </t>
  </si>
  <si>
    <t xml:space="preserve">HIGH CHAIR METAL TIPPED 17.50 </t>
  </si>
  <si>
    <t xml:space="preserve">HIGH CHAIR METAL TIPPED 17.75 </t>
  </si>
  <si>
    <t xml:space="preserve">HIGH CHAIR METAL TIPPED 18.00 </t>
  </si>
  <si>
    <t xml:space="preserve">HIGH CHAIR METAL TIPPED 18.25 </t>
  </si>
  <si>
    <t xml:space="preserve">HIGH CHAIR METAL TIPPED 18.50 </t>
  </si>
  <si>
    <t xml:space="preserve">HIGH CHAIR METAL TIPPED 18.75 </t>
  </si>
  <si>
    <t xml:space="preserve">HIGH CHAIR METAL TIPPED 19.00 </t>
  </si>
  <si>
    <t xml:space="preserve">HIGH CHAIR METAL TIPPED 19.25 </t>
  </si>
  <si>
    <t xml:space="preserve">HIGH CHAIR METAL TIPPED 19.50 </t>
  </si>
  <si>
    <t xml:space="preserve">HIGH CHAIR METAL TIPPED 19.75 </t>
  </si>
  <si>
    <t xml:space="preserve">HIGH CHAIR METAL TIPPED 20.00 </t>
  </si>
  <si>
    <t xml:space="preserve">HIGH CHAIR METAL TIPPED 20.25 </t>
  </si>
  <si>
    <t xml:space="preserve">HIGH CHAIR METAL TIPPED 20.50 </t>
  </si>
  <si>
    <t xml:space="preserve">HIGH CHAIR METAL TIPPED 20.75 </t>
  </si>
  <si>
    <t xml:space="preserve">HIGH CHAIR METAL TIPPED 21.00 </t>
  </si>
  <si>
    <t xml:space="preserve">HIGH CHAIR METAL TIPPED 21.25 </t>
  </si>
  <si>
    <t xml:space="preserve">HIGH CHAIR METAL TIPPED 21.50 </t>
  </si>
  <si>
    <t xml:space="preserve">HIGH CHAIR METAL TIPPED 21.75 </t>
  </si>
  <si>
    <t xml:space="preserve">HIGH CHAIR METAL TIPPED 22.00 </t>
  </si>
  <si>
    <t xml:space="preserve">HIGH CHAIR METAL TIPPED 22.25 </t>
  </si>
  <si>
    <t xml:space="preserve">HIGH CHAIR METAL TIPPED 22.50 </t>
  </si>
  <si>
    <t xml:space="preserve">HIGH CHAIR METAL TIPPED 22.75 </t>
  </si>
  <si>
    <t xml:space="preserve">HIGH CHAIR METAL TIPPED 23.00 </t>
  </si>
  <si>
    <t>GENERAL TECHNOLOGIES, INC</t>
  </si>
  <si>
    <t>Part #</t>
  </si>
  <si>
    <t>Description</t>
  </si>
  <si>
    <t>On Hand</t>
  </si>
  <si>
    <t>On P.O.</t>
  </si>
  <si>
    <t>On S.O.</t>
  </si>
  <si>
    <t>On B.O.</t>
  </si>
  <si>
    <t>Available</t>
  </si>
  <si>
    <t xml:space="preserve">001452457A     </t>
  </si>
  <si>
    <t xml:space="preserve">Test                          </t>
  </si>
  <si>
    <t xml:space="preserve">100            </t>
  </si>
  <si>
    <t xml:space="preserve">""                            </t>
  </si>
  <si>
    <t xml:space="preserve">1000           </t>
  </si>
  <si>
    <t xml:space="preserve">Chemicals                     </t>
  </si>
  <si>
    <t xml:space="preserve">1010           </t>
  </si>
  <si>
    <t xml:space="preserve">Cutting Tools                 </t>
  </si>
  <si>
    <t xml:space="preserve">1020           </t>
  </si>
  <si>
    <t xml:space="preserve">Maintenance Supplies          </t>
  </si>
  <si>
    <t xml:space="preserve">1030           </t>
  </si>
  <si>
    <t xml:space="preserve">Machinery and Hand Tools      </t>
  </si>
  <si>
    <t xml:space="preserve">1040           </t>
  </si>
  <si>
    <t>Production Equipment and Tools</t>
  </si>
  <si>
    <t xml:space="preserve">1050           </t>
  </si>
  <si>
    <t xml:space="preserve">Raw Materials                 </t>
  </si>
  <si>
    <t xml:space="preserve">105110         </t>
  </si>
  <si>
    <t xml:space="preserve">GTI CHAIR BLEND - STANDARD    </t>
  </si>
  <si>
    <t xml:space="preserve">105120         </t>
  </si>
  <si>
    <t xml:space="preserve">GTI SLAB BOLSTER BLEND - STD  </t>
  </si>
  <si>
    <t xml:space="preserve">105125         </t>
  </si>
  <si>
    <t>GTI SLAB BOLSTER BLEND - BLACK</t>
  </si>
  <si>
    <t xml:space="preserve">105130         </t>
  </si>
  <si>
    <t xml:space="preserve">GTI PAVING CHAIR BLEND - STD  </t>
  </si>
  <si>
    <t xml:space="preserve">105210         </t>
  </si>
  <si>
    <t xml:space="preserve">GTI SLAB ON GRADE BLEND - STD </t>
  </si>
  <si>
    <t xml:space="preserve">105220         </t>
  </si>
  <si>
    <t xml:space="preserve">GTI DUCT BLEND - STD          </t>
  </si>
  <si>
    <t xml:space="preserve">105230         </t>
  </si>
  <si>
    <t xml:space="preserve">GTI ENCAPSULATION BLEND - STD </t>
  </si>
  <si>
    <t xml:space="preserve">105310         </t>
  </si>
  <si>
    <t>GTI SEAL &amp; ADAPTER BLEND - STD</t>
  </si>
  <si>
    <t xml:space="preserve">105320         </t>
  </si>
  <si>
    <t xml:space="preserve">GTI SHEPLERS BLEND            </t>
  </si>
  <si>
    <t xml:space="preserve">105330         </t>
  </si>
  <si>
    <t xml:space="preserve">GTI POCKET FORMER BLEND       </t>
  </si>
  <si>
    <t xml:space="preserve">105340         </t>
  </si>
  <si>
    <t xml:space="preserve">COUPLER BLEND                 </t>
  </si>
  <si>
    <t xml:space="preserve">1060           </t>
  </si>
  <si>
    <t xml:space="preserve">Safety Equipment              </t>
  </si>
  <si>
    <t xml:space="preserve">1070           </t>
  </si>
  <si>
    <t xml:space="preserve">Plastic Shop Supplies         </t>
  </si>
  <si>
    <t xml:space="preserve">1080           </t>
  </si>
  <si>
    <t xml:space="preserve">Mjolding Machine Supplies     </t>
  </si>
  <si>
    <t xml:space="preserve">1090           </t>
  </si>
  <si>
    <t xml:space="preserve">Contract Labor                </t>
  </si>
  <si>
    <t xml:space="preserve">1900           </t>
  </si>
  <si>
    <t xml:space="preserve">Miscellaneous                 </t>
  </si>
  <si>
    <t xml:space="preserve">200023         </t>
  </si>
  <si>
    <t xml:space="preserve">201099         </t>
  </si>
  <si>
    <t xml:space="preserve">201100         </t>
  </si>
  <si>
    <t xml:space="preserve">201101         </t>
  </si>
  <si>
    <t xml:space="preserve">201102         </t>
  </si>
  <si>
    <t xml:space="preserve">201103         </t>
  </si>
  <si>
    <t xml:space="preserve">201104         </t>
  </si>
  <si>
    <t xml:space="preserve">201105         </t>
  </si>
  <si>
    <t xml:space="preserve">201106         </t>
  </si>
  <si>
    <t xml:space="preserve">201107         </t>
  </si>
  <si>
    <t xml:space="preserve">201108         </t>
  </si>
  <si>
    <t xml:space="preserve">201109         </t>
  </si>
  <si>
    <t xml:space="preserve">201110         </t>
  </si>
  <si>
    <t xml:space="preserve">201111         </t>
  </si>
  <si>
    <t xml:space="preserve">201112         </t>
  </si>
  <si>
    <t xml:space="preserve">201113         </t>
  </si>
  <si>
    <t xml:space="preserve">201114         </t>
  </si>
  <si>
    <t xml:space="preserve">201115         </t>
  </si>
  <si>
    <t xml:space="preserve">201116         </t>
  </si>
  <si>
    <t xml:space="preserve">201120         </t>
  </si>
  <si>
    <t xml:space="preserve">201121         </t>
  </si>
  <si>
    <t xml:space="preserve">201122         </t>
  </si>
  <si>
    <t xml:space="preserve">201123         </t>
  </si>
  <si>
    <t xml:space="preserve">201124         </t>
  </si>
  <si>
    <t xml:space="preserve">201128         </t>
  </si>
  <si>
    <t xml:space="preserve">201129         </t>
  </si>
  <si>
    <t xml:space="preserve">201130         </t>
  </si>
  <si>
    <t xml:space="preserve">201131         </t>
  </si>
  <si>
    <t xml:space="preserve">201132         </t>
  </si>
  <si>
    <t xml:space="preserve">201138         </t>
  </si>
  <si>
    <t xml:space="preserve">201139         </t>
  </si>
  <si>
    <t xml:space="preserve">201140         </t>
  </si>
  <si>
    <t xml:space="preserve">201141         </t>
  </si>
  <si>
    <t xml:space="preserve">201142         </t>
  </si>
  <si>
    <t xml:space="preserve">201143         </t>
  </si>
  <si>
    <t xml:space="preserve">201144         </t>
  </si>
  <si>
    <t xml:space="preserve">201145         </t>
  </si>
  <si>
    <t xml:space="preserve">201146         </t>
  </si>
  <si>
    <t xml:space="preserve">201147         </t>
  </si>
  <si>
    <t xml:space="preserve">201148         </t>
  </si>
  <si>
    <t xml:space="preserve">201149         </t>
  </si>
  <si>
    <t xml:space="preserve">201150         </t>
  </si>
  <si>
    <t xml:space="preserve">201151         </t>
  </si>
  <si>
    <t xml:space="preserve">201152         </t>
  </si>
  <si>
    <t xml:space="preserve">201153         </t>
  </si>
  <si>
    <t xml:space="preserve">201154         </t>
  </si>
  <si>
    <t xml:space="preserve">201155         </t>
  </si>
  <si>
    <t xml:space="preserve">201156         </t>
  </si>
  <si>
    <t xml:space="preserve">201157         </t>
  </si>
  <si>
    <t xml:space="preserve">201158         </t>
  </si>
  <si>
    <t xml:space="preserve">201159         </t>
  </si>
  <si>
    <t xml:space="preserve">201160         </t>
  </si>
  <si>
    <t xml:space="preserve">201161         </t>
  </si>
  <si>
    <t xml:space="preserve">201162         </t>
  </si>
  <si>
    <t xml:space="preserve">201163         </t>
  </si>
  <si>
    <t xml:space="preserve">201164         </t>
  </si>
  <si>
    <t xml:space="preserve">201165         </t>
  </si>
  <si>
    <t xml:space="preserve">201170         </t>
  </si>
  <si>
    <t xml:space="preserve">201171         </t>
  </si>
  <si>
    <t xml:space="preserve">201172         </t>
  </si>
  <si>
    <t xml:space="preserve">201181         </t>
  </si>
  <si>
    <t xml:space="preserve">201182         </t>
  </si>
  <si>
    <t xml:space="preserve">201200         </t>
  </si>
  <si>
    <t xml:space="preserve">201201         </t>
  </si>
  <si>
    <t xml:space="preserve">201202         </t>
  </si>
  <si>
    <t xml:space="preserve">201203         </t>
  </si>
  <si>
    <t xml:space="preserve">201204         </t>
  </si>
  <si>
    <t xml:space="preserve">201205         </t>
  </si>
  <si>
    <t xml:space="preserve">201206         </t>
  </si>
  <si>
    <t xml:space="preserve">201207         </t>
  </si>
  <si>
    <t xml:space="preserve">201208         </t>
  </si>
  <si>
    <t xml:space="preserve">201209         </t>
  </si>
  <si>
    <t xml:space="preserve">201210         </t>
  </si>
  <si>
    <t xml:space="preserve">201211         </t>
  </si>
  <si>
    <t xml:space="preserve">201212         </t>
  </si>
  <si>
    <t xml:space="preserve">201213         </t>
  </si>
  <si>
    <t xml:space="preserve">201214         </t>
  </si>
  <si>
    <t xml:space="preserve">201215         </t>
  </si>
  <si>
    <t xml:space="preserve">201216         </t>
  </si>
  <si>
    <t xml:space="preserve">201217         </t>
  </si>
  <si>
    <t xml:space="preserve">201218         </t>
  </si>
  <si>
    <t xml:space="preserve">201351         </t>
  </si>
  <si>
    <t xml:space="preserve">201400         </t>
  </si>
  <si>
    <t xml:space="preserve">201401         </t>
  </si>
  <si>
    <t xml:space="preserve">201402         </t>
  </si>
  <si>
    <t xml:space="preserve">201403         </t>
  </si>
  <si>
    <t xml:space="preserve">201410         </t>
  </si>
  <si>
    <t xml:space="preserve">201411         </t>
  </si>
  <si>
    <t xml:space="preserve">201412         </t>
  </si>
  <si>
    <t xml:space="preserve">201413         </t>
  </si>
  <si>
    <t xml:space="preserve">201503         </t>
  </si>
  <si>
    <t xml:space="preserve">202151         </t>
  </si>
  <si>
    <t xml:space="preserve">204101         </t>
  </si>
  <si>
    <t xml:space="preserve">204102         </t>
  </si>
  <si>
    <t xml:space="preserve">204103         </t>
  </si>
  <si>
    <t xml:space="preserve">204104         </t>
  </si>
  <si>
    <t xml:space="preserve">204105         </t>
  </si>
  <si>
    <t xml:space="preserve">204106         </t>
  </si>
  <si>
    <t xml:space="preserve">204107         </t>
  </si>
  <si>
    <t xml:space="preserve">204108         </t>
  </si>
  <si>
    <t xml:space="preserve">204109         </t>
  </si>
  <si>
    <t xml:space="preserve">204110         </t>
  </si>
  <si>
    <t xml:space="preserve">204111         </t>
  </si>
  <si>
    <t xml:space="preserve">204112         </t>
  </si>
  <si>
    <t xml:space="preserve">204113         </t>
  </si>
  <si>
    <t xml:space="preserve">204114         </t>
  </si>
  <si>
    <t xml:space="preserve">204115         </t>
  </si>
  <si>
    <t xml:space="preserve">204116         </t>
  </si>
  <si>
    <t xml:space="preserve">204117         </t>
  </si>
  <si>
    <t xml:space="preserve">204201         </t>
  </si>
  <si>
    <t xml:space="preserve">204202         </t>
  </si>
  <si>
    <t xml:space="preserve">204203         </t>
  </si>
  <si>
    <t xml:space="preserve">204212         </t>
  </si>
  <si>
    <t xml:space="preserve">204301         </t>
  </si>
  <si>
    <t xml:space="preserve">204303         </t>
  </si>
  <si>
    <t xml:space="preserve">204304         </t>
  </si>
  <si>
    <t xml:space="preserve">204305         </t>
  </si>
  <si>
    <t xml:space="preserve">204306         </t>
  </si>
  <si>
    <t xml:space="preserve">204401         </t>
  </si>
  <si>
    <t xml:space="preserve">204402         </t>
  </si>
  <si>
    <t xml:space="preserve">204403         </t>
  </si>
  <si>
    <t xml:space="preserve">205102         </t>
  </si>
  <si>
    <t xml:space="preserve">205104         </t>
  </si>
  <si>
    <t xml:space="preserve">205105         </t>
  </si>
  <si>
    <t xml:space="preserve">205115         </t>
  </si>
  <si>
    <t xml:space="preserve">205120         </t>
  </si>
  <si>
    <t xml:space="preserve">205125         </t>
  </si>
  <si>
    <t xml:space="preserve">205130         </t>
  </si>
  <si>
    <t xml:space="preserve">205135         </t>
  </si>
  <si>
    <t xml:space="preserve">205140         </t>
  </si>
  <si>
    <t xml:space="preserve">205145         </t>
  </si>
  <si>
    <t xml:space="preserve">205150         </t>
  </si>
  <si>
    <t xml:space="preserve">205155         </t>
  </si>
  <si>
    <t xml:space="preserve">205160         </t>
  </si>
  <si>
    <t xml:space="preserve">205170         </t>
  </si>
  <si>
    <t xml:space="preserve">206100         </t>
  </si>
  <si>
    <t xml:space="preserve">206101         </t>
  </si>
  <si>
    <t xml:space="preserve">206102         </t>
  </si>
  <si>
    <t xml:space="preserve">206103         </t>
  </si>
  <si>
    <t xml:space="preserve">206104         </t>
  </si>
  <si>
    <t xml:space="preserve">206105         </t>
  </si>
  <si>
    <t xml:space="preserve">206106         </t>
  </si>
  <si>
    <t xml:space="preserve">206107         </t>
  </si>
  <si>
    <t xml:space="preserve">206108         </t>
  </si>
  <si>
    <t xml:space="preserve">206109         </t>
  </si>
  <si>
    <t xml:space="preserve">206110         </t>
  </si>
  <si>
    <t xml:space="preserve">206111         </t>
  </si>
  <si>
    <t xml:space="preserve">206112         </t>
  </si>
  <si>
    <t xml:space="preserve">206113         </t>
  </si>
  <si>
    <t xml:space="preserve">206114         </t>
  </si>
  <si>
    <t xml:space="preserve">206115         </t>
  </si>
  <si>
    <t xml:space="preserve">206116         </t>
  </si>
  <si>
    <t xml:space="preserve">206117         </t>
  </si>
  <si>
    <t xml:space="preserve">206118         </t>
  </si>
  <si>
    <t xml:space="preserve">206200         </t>
  </si>
  <si>
    <t xml:space="preserve">206201         </t>
  </si>
  <si>
    <t xml:space="preserve">206202         </t>
  </si>
  <si>
    <t xml:space="preserve">206203         </t>
  </si>
  <si>
    <t xml:space="preserve">206204         </t>
  </si>
  <si>
    <t xml:space="preserve">206205         </t>
  </si>
  <si>
    <t xml:space="preserve">206206         </t>
  </si>
  <si>
    <t xml:space="preserve">206207         </t>
  </si>
  <si>
    <t xml:space="preserve">206208         </t>
  </si>
  <si>
    <t xml:space="preserve">206209         </t>
  </si>
  <si>
    <t xml:space="preserve">206211         </t>
  </si>
  <si>
    <t xml:space="preserve">206212         </t>
  </si>
  <si>
    <t xml:space="preserve">206213         </t>
  </si>
  <si>
    <t xml:space="preserve">206214         </t>
  </si>
  <si>
    <t xml:space="preserve">206215         </t>
  </si>
  <si>
    <t xml:space="preserve">206217         </t>
  </si>
  <si>
    <t xml:space="preserve">206218         </t>
  </si>
  <si>
    <t xml:space="preserve">206301         </t>
  </si>
  <si>
    <t xml:space="preserve">206302         </t>
  </si>
  <si>
    <t xml:space="preserve">206303         </t>
  </si>
  <si>
    <t xml:space="preserve">206304         </t>
  </si>
  <si>
    <t xml:space="preserve">206305         </t>
  </si>
  <si>
    <t xml:space="preserve">206306         </t>
  </si>
  <si>
    <t xml:space="preserve">206307         </t>
  </si>
  <si>
    <t xml:space="preserve">206308         </t>
  </si>
  <si>
    <t xml:space="preserve">206309         </t>
  </si>
  <si>
    <t xml:space="preserve">206310         </t>
  </si>
  <si>
    <t xml:space="preserve">206311         </t>
  </si>
  <si>
    <t xml:space="preserve">206312         </t>
  </si>
  <si>
    <t xml:space="preserve">206313         </t>
  </si>
  <si>
    <t xml:space="preserve">206314         </t>
  </si>
  <si>
    <t xml:space="preserve">206315         </t>
  </si>
  <si>
    <t xml:space="preserve">206316         </t>
  </si>
  <si>
    <t xml:space="preserve">206317         </t>
  </si>
  <si>
    <t xml:space="preserve">206318         </t>
  </si>
  <si>
    <t xml:space="preserve">206319         </t>
  </si>
  <si>
    <t xml:space="preserve">206320         </t>
  </si>
  <si>
    <t xml:space="preserve">206321         </t>
  </si>
  <si>
    <t xml:space="preserve">206322         </t>
  </si>
  <si>
    <t xml:space="preserve">206323         </t>
  </si>
  <si>
    <t xml:space="preserve">206324         </t>
  </si>
  <si>
    <t xml:space="preserve">206326         </t>
  </si>
  <si>
    <t xml:space="preserve">206327         </t>
  </si>
  <si>
    <t xml:space="preserve">206330         </t>
  </si>
  <si>
    <t xml:space="preserve">206331         </t>
  </si>
  <si>
    <t xml:space="preserve">206350         </t>
  </si>
  <si>
    <t xml:space="preserve">206351         </t>
  </si>
  <si>
    <t xml:space="preserve">206352         </t>
  </si>
  <si>
    <t xml:space="preserve">206353         </t>
  </si>
  <si>
    <t xml:space="preserve">206354         </t>
  </si>
  <si>
    <t xml:space="preserve">206355         </t>
  </si>
  <si>
    <t xml:space="preserve">206356         </t>
  </si>
  <si>
    <t xml:space="preserve">206357         </t>
  </si>
  <si>
    <t xml:space="preserve">206358         </t>
  </si>
  <si>
    <t xml:space="preserve">206359         </t>
  </si>
  <si>
    <t xml:space="preserve">206360         </t>
  </si>
  <si>
    <t xml:space="preserve">206361         </t>
  </si>
  <si>
    <t xml:space="preserve">206362         </t>
  </si>
  <si>
    <t xml:space="preserve">206401         </t>
  </si>
  <si>
    <t xml:space="preserve">206402         </t>
  </si>
  <si>
    <t xml:space="preserve">206403         </t>
  </si>
  <si>
    <t xml:space="preserve">206404         </t>
  </si>
  <si>
    <t xml:space="preserve">206405         </t>
  </si>
  <si>
    <t xml:space="preserve">206407         </t>
  </si>
  <si>
    <t xml:space="preserve">206408         </t>
  </si>
  <si>
    <t xml:space="preserve">206410         </t>
  </si>
  <si>
    <t xml:space="preserve">206411         </t>
  </si>
  <si>
    <t xml:space="preserve">206412         </t>
  </si>
  <si>
    <t xml:space="preserve">206414         </t>
  </si>
  <si>
    <t xml:space="preserve">206415         </t>
  </si>
  <si>
    <t xml:space="preserve">206420         </t>
  </si>
  <si>
    <t xml:space="preserve">206421         </t>
  </si>
  <si>
    <t xml:space="preserve">206422         </t>
  </si>
  <si>
    <t xml:space="preserve">206423         </t>
  </si>
  <si>
    <t xml:space="preserve">206424         </t>
  </si>
  <si>
    <t xml:space="preserve">206450         </t>
  </si>
  <si>
    <t xml:space="preserve">206451         </t>
  </si>
  <si>
    <t xml:space="preserve">206452         </t>
  </si>
  <si>
    <t xml:space="preserve">206453         </t>
  </si>
  <si>
    <t xml:space="preserve">206454         </t>
  </si>
  <si>
    <t xml:space="preserve">206455         </t>
  </si>
  <si>
    <t xml:space="preserve">206456         </t>
  </si>
  <si>
    <t xml:space="preserve">206457         </t>
  </si>
  <si>
    <t xml:space="preserve">206458         </t>
  </si>
  <si>
    <t xml:space="preserve">206459         </t>
  </si>
  <si>
    <t xml:space="preserve">206460         </t>
  </si>
  <si>
    <t xml:space="preserve">206461         </t>
  </si>
  <si>
    <t xml:space="preserve">206462         </t>
  </si>
  <si>
    <t xml:space="preserve">207101         </t>
  </si>
  <si>
    <t xml:space="preserve">207201         </t>
  </si>
  <si>
    <t xml:space="preserve">207301         </t>
  </si>
  <si>
    <t xml:space="preserve">207303         </t>
  </si>
  <si>
    <t xml:space="preserve">207401         </t>
  </si>
  <si>
    <t xml:space="preserve">208001         </t>
  </si>
  <si>
    <t xml:space="preserve">208002         </t>
  </si>
  <si>
    <t xml:space="preserve">208040         </t>
  </si>
  <si>
    <t xml:space="preserve">208075         </t>
  </si>
  <si>
    <t xml:space="preserve">208100         </t>
  </si>
  <si>
    <t xml:space="preserve">208101         </t>
  </si>
  <si>
    <t xml:space="preserve">208125         </t>
  </si>
  <si>
    <t xml:space="preserve">208142         </t>
  </si>
  <si>
    <t xml:space="preserve">208143         </t>
  </si>
  <si>
    <t xml:space="preserve">208144         </t>
  </si>
  <si>
    <t xml:space="preserve">208150         </t>
  </si>
  <si>
    <t xml:space="preserve">208151         </t>
  </si>
  <si>
    <t xml:space="preserve">208152         </t>
  </si>
  <si>
    <t xml:space="preserve">208153         </t>
  </si>
  <si>
    <t xml:space="preserve">208154         </t>
  </si>
  <si>
    <t xml:space="preserve">208161         </t>
  </si>
  <si>
    <t xml:space="preserve">208162         </t>
  </si>
  <si>
    <t xml:space="preserve">208163         </t>
  </si>
  <si>
    <t xml:space="preserve">208164         </t>
  </si>
  <si>
    <t xml:space="preserve">208171         </t>
  </si>
  <si>
    <t xml:space="preserve">208172         </t>
  </si>
  <si>
    <t xml:space="preserve">208173         </t>
  </si>
  <si>
    <t xml:space="preserve">208174         </t>
  </si>
  <si>
    <t xml:space="preserve">208175         </t>
  </si>
  <si>
    <t xml:space="preserve">208181         </t>
  </si>
  <si>
    <t xml:space="preserve">208182         </t>
  </si>
  <si>
    <t xml:space="preserve">208183         </t>
  </si>
  <si>
    <t xml:space="preserve">208184         </t>
  </si>
  <si>
    <t xml:space="preserve">208191         </t>
  </si>
  <si>
    <t xml:space="preserve">208192         </t>
  </si>
  <si>
    <t xml:space="preserve">208193         </t>
  </si>
  <si>
    <t xml:space="preserve">208194         </t>
  </si>
  <si>
    <t xml:space="preserve">208200         </t>
  </si>
  <si>
    <t xml:space="preserve">208225         </t>
  </si>
  <si>
    <t xml:space="preserve">208250         </t>
  </si>
  <si>
    <t xml:space="preserve">208275         </t>
  </si>
  <si>
    <t xml:space="preserve">208300         </t>
  </si>
  <si>
    <t xml:space="preserve">208325         </t>
  </si>
  <si>
    <t xml:space="preserve">208350         </t>
  </si>
  <si>
    <t xml:space="preserve">208375         </t>
  </si>
  <si>
    <t xml:space="preserve">208400         </t>
  </si>
  <si>
    <t xml:space="preserve">208425         </t>
  </si>
  <si>
    <t xml:space="preserve">208450         </t>
  </si>
  <si>
    <t xml:space="preserve">208475         </t>
  </si>
  <si>
    <t xml:space="preserve">208500         </t>
  </si>
  <si>
    <t xml:space="preserve">208525         </t>
  </si>
  <si>
    <t xml:space="preserve">208550         </t>
  </si>
  <si>
    <t xml:space="preserve">208575         </t>
  </si>
  <si>
    <t xml:space="preserve">208600         </t>
  </si>
  <si>
    <t xml:space="preserve">208625         </t>
  </si>
  <si>
    <t xml:space="preserve">208650         </t>
  </si>
  <si>
    <t xml:space="preserve">208675         </t>
  </si>
  <si>
    <t xml:space="preserve">208700         </t>
  </si>
  <si>
    <t xml:space="preserve">208725         </t>
  </si>
  <si>
    <t xml:space="preserve">208750         </t>
  </si>
  <si>
    <t xml:space="preserve">208775         </t>
  </si>
  <si>
    <t xml:space="preserve">208800         </t>
  </si>
  <si>
    <t xml:space="preserve">208801         </t>
  </si>
  <si>
    <t xml:space="preserve">208825         </t>
  </si>
  <si>
    <t xml:space="preserve">208850         </t>
  </si>
  <si>
    <t xml:space="preserve">208875         </t>
  </si>
  <si>
    <t xml:space="preserve">208900         </t>
  </si>
  <si>
    <t xml:space="preserve">208925         </t>
  </si>
  <si>
    <t xml:space="preserve">208950         </t>
  </si>
  <si>
    <t xml:space="preserve">208975         </t>
  </si>
  <si>
    <t xml:space="preserve">209075         </t>
  </si>
  <si>
    <t xml:space="preserve">209100         </t>
  </si>
  <si>
    <t xml:space="preserve">209125         </t>
  </si>
  <si>
    <t xml:space="preserve">209150         </t>
  </si>
  <si>
    <t xml:space="preserve">209175         </t>
  </si>
  <si>
    <t xml:space="preserve">209200         </t>
  </si>
  <si>
    <t xml:space="preserve">209225         </t>
  </si>
  <si>
    <t xml:space="preserve">209250         </t>
  </si>
  <si>
    <t xml:space="preserve">209300         </t>
  </si>
  <si>
    <t xml:space="preserve">209325         </t>
  </si>
  <si>
    <t xml:space="preserve">209335         </t>
  </si>
  <si>
    <t xml:space="preserve">209350         </t>
  </si>
  <si>
    <t xml:space="preserve">209400         </t>
  </si>
  <si>
    <t xml:space="preserve">209950         </t>
  </si>
  <si>
    <t xml:space="preserve">210001         </t>
  </si>
  <si>
    <t xml:space="preserve">210050         </t>
  </si>
  <si>
    <t xml:space="preserve">210075         </t>
  </si>
  <si>
    <t xml:space="preserve">210100         </t>
  </si>
  <si>
    <t xml:space="preserve">210125         </t>
  </si>
  <si>
    <t xml:space="preserve">210150         </t>
  </si>
  <si>
    <t xml:space="preserve">210175         </t>
  </si>
  <si>
    <t xml:space="preserve">210200         </t>
  </si>
  <si>
    <t xml:space="preserve">210225         </t>
  </si>
  <si>
    <t xml:space="preserve">210250         </t>
  </si>
  <si>
    <t xml:space="preserve">210275         </t>
  </si>
  <si>
    <t xml:space="preserve">210300         </t>
  </si>
  <si>
    <t xml:space="preserve">210325         </t>
  </si>
  <si>
    <t xml:space="preserve">210350         </t>
  </si>
  <si>
    <t xml:space="preserve">210375         </t>
  </si>
  <si>
    <t xml:space="preserve">210400         </t>
  </si>
  <si>
    <t xml:space="preserve">210425         </t>
  </si>
  <si>
    <t xml:space="preserve">210450         </t>
  </si>
  <si>
    <t xml:space="preserve">210475         </t>
  </si>
  <si>
    <t xml:space="preserve">210500         </t>
  </si>
  <si>
    <t xml:space="preserve">210525         </t>
  </si>
  <si>
    <t xml:space="preserve">210550         </t>
  </si>
  <si>
    <t xml:space="preserve">210575         </t>
  </si>
  <si>
    <t xml:space="preserve">210600         </t>
  </si>
  <si>
    <t xml:space="preserve">210625         </t>
  </si>
  <si>
    <t xml:space="preserve">210650         </t>
  </si>
  <si>
    <t xml:space="preserve">211004         </t>
  </si>
  <si>
    <t xml:space="preserve">211006         </t>
  </si>
  <si>
    <t xml:space="preserve">211025         </t>
  </si>
  <si>
    <t xml:space="preserve">211050         </t>
  </si>
  <si>
    <t xml:space="preserve">211075         </t>
  </si>
  <si>
    <t xml:space="preserve">211100         </t>
  </si>
  <si>
    <t xml:space="preserve">2111125        </t>
  </si>
  <si>
    <t xml:space="preserve">211125         </t>
  </si>
  <si>
    <t xml:space="preserve">211150         </t>
  </si>
  <si>
    <t xml:space="preserve">211175         </t>
  </si>
  <si>
    <t xml:space="preserve">211200         </t>
  </si>
  <si>
    <t xml:space="preserve">211225         </t>
  </si>
  <si>
    <t xml:space="preserve">211250         </t>
  </si>
  <si>
    <t xml:space="preserve">211275         </t>
  </si>
  <si>
    <t xml:space="preserve">211300         </t>
  </si>
  <si>
    <t xml:space="preserve">211325         </t>
  </si>
  <si>
    <t xml:space="preserve">211350         </t>
  </si>
  <si>
    <t xml:space="preserve">211375         </t>
  </si>
  <si>
    <t xml:space="preserve">211400         </t>
  </si>
  <si>
    <t xml:space="preserve">211425         </t>
  </si>
  <si>
    <t xml:space="preserve">211450         </t>
  </si>
  <si>
    <t xml:space="preserve">211475         </t>
  </si>
  <si>
    <t xml:space="preserve">211500         </t>
  </si>
  <si>
    <t xml:space="preserve">211525         </t>
  </si>
  <si>
    <t xml:space="preserve">211550         </t>
  </si>
  <si>
    <t xml:space="preserve">211575         </t>
  </si>
  <si>
    <t xml:space="preserve">211600         </t>
  </si>
  <si>
    <t xml:space="preserve">211625         </t>
  </si>
  <si>
    <t xml:space="preserve">211650         </t>
  </si>
  <si>
    <t xml:space="preserve">211675         </t>
  </si>
  <si>
    <t xml:space="preserve">211700         </t>
  </si>
  <si>
    <t xml:space="preserve">211725         </t>
  </si>
  <si>
    <t xml:space="preserve">211750         </t>
  </si>
  <si>
    <t xml:space="preserve">211775         </t>
  </si>
  <si>
    <t xml:space="preserve">211800         </t>
  </si>
  <si>
    <t xml:space="preserve">212225         </t>
  </si>
  <si>
    <t xml:space="preserve">212310         </t>
  </si>
  <si>
    <t xml:space="preserve">212315         </t>
  </si>
  <si>
    <t xml:space="preserve">212320         </t>
  </si>
  <si>
    <t xml:space="preserve">212325         </t>
  </si>
  <si>
    <t xml:space="preserve">212330         </t>
  </si>
  <si>
    <t xml:space="preserve">212335         </t>
  </si>
  <si>
    <t xml:space="preserve">212340         </t>
  </si>
  <si>
    <t xml:space="preserve">212345         </t>
  </si>
  <si>
    <t xml:space="preserve">212350         </t>
  </si>
  <si>
    <t xml:space="preserve">212355         </t>
  </si>
  <si>
    <t xml:space="preserve">212360         </t>
  </si>
  <si>
    <t xml:space="preserve">212365         </t>
  </si>
  <si>
    <t xml:space="preserve">212370         </t>
  </si>
  <si>
    <t xml:space="preserve">212375         </t>
  </si>
  <si>
    <t xml:space="preserve">212380         </t>
  </si>
  <si>
    <t xml:space="preserve">212385         </t>
  </si>
  <si>
    <t xml:space="preserve">212390         </t>
  </si>
  <si>
    <t xml:space="preserve">212395         </t>
  </si>
  <si>
    <t xml:space="preserve">212425         </t>
  </si>
  <si>
    <t xml:space="preserve">212525         </t>
  </si>
  <si>
    <t xml:space="preserve">212625         </t>
  </si>
  <si>
    <t xml:space="preserve">214040         </t>
  </si>
  <si>
    <t xml:space="preserve">214075         </t>
  </si>
  <si>
    <t xml:space="preserve">214100         </t>
  </si>
  <si>
    <t xml:space="preserve">214125         </t>
  </si>
  <si>
    <t xml:space="preserve">214150         </t>
  </si>
  <si>
    <t xml:space="preserve">214175         </t>
  </si>
  <si>
    <t xml:space="preserve">214200         </t>
  </si>
  <si>
    <t xml:space="preserve">214225         </t>
  </si>
  <si>
    <t xml:space="preserve">214250         </t>
  </si>
  <si>
    <t xml:space="preserve">214275         </t>
  </si>
  <si>
    <t xml:space="preserve">214300         </t>
  </si>
  <si>
    <t xml:space="preserve">214325         </t>
  </si>
  <si>
    <t xml:space="preserve">214350         </t>
  </si>
  <si>
    <t xml:space="preserve">214375         </t>
  </si>
  <si>
    <t xml:space="preserve">214400         </t>
  </si>
  <si>
    <t xml:space="preserve">214425         </t>
  </si>
  <si>
    <t xml:space="preserve">214450         </t>
  </si>
  <si>
    <t xml:space="preserve">214475         </t>
  </si>
  <si>
    <t xml:space="preserve">214500         </t>
  </si>
  <si>
    <t xml:space="preserve">214525         </t>
  </si>
  <si>
    <t xml:space="preserve">214550         </t>
  </si>
  <si>
    <t xml:space="preserve">214575         </t>
  </si>
  <si>
    <t xml:space="preserve">214600         </t>
  </si>
  <si>
    <t xml:space="preserve">214625         </t>
  </si>
  <si>
    <t xml:space="preserve">214650         </t>
  </si>
  <si>
    <t xml:space="preserve">214675         </t>
  </si>
  <si>
    <t xml:space="preserve">214700         </t>
  </si>
  <si>
    <t xml:space="preserve">214725         </t>
  </si>
  <si>
    <t xml:space="preserve">214750         </t>
  </si>
  <si>
    <t xml:space="preserve">214775         </t>
  </si>
  <si>
    <t xml:space="preserve">214800         </t>
  </si>
  <si>
    <t xml:space="preserve">214825         </t>
  </si>
  <si>
    <t xml:space="preserve">214850         </t>
  </si>
  <si>
    <t xml:space="preserve">214875         </t>
  </si>
  <si>
    <t xml:space="preserve">214900         </t>
  </si>
  <si>
    <t xml:space="preserve">214925         </t>
  </si>
  <si>
    <t xml:space="preserve">214950         </t>
  </si>
  <si>
    <t xml:space="preserve">214975         </t>
  </si>
  <si>
    <t xml:space="preserve">214980         </t>
  </si>
  <si>
    <t xml:space="preserve">214981         </t>
  </si>
  <si>
    <t xml:space="preserve">214982         </t>
  </si>
  <si>
    <t xml:space="preserve">214983         </t>
  </si>
  <si>
    <t xml:space="preserve">214984         </t>
  </si>
  <si>
    <t xml:space="preserve">214985         </t>
  </si>
  <si>
    <t xml:space="preserve">215075         </t>
  </si>
  <si>
    <t xml:space="preserve">215100         </t>
  </si>
  <si>
    <t xml:space="preserve">215125         </t>
  </si>
  <si>
    <t xml:space="preserve">215150         </t>
  </si>
  <si>
    <t xml:space="preserve">215175         </t>
  </si>
  <si>
    <t xml:space="preserve">215200         </t>
  </si>
  <si>
    <t xml:space="preserve">215225         </t>
  </si>
  <si>
    <t xml:space="preserve">215250         </t>
  </si>
  <si>
    <t xml:space="preserve">215300         </t>
  </si>
  <si>
    <t xml:space="preserve">215325         </t>
  </si>
  <si>
    <t xml:space="preserve">215350         </t>
  </si>
  <si>
    <t xml:space="preserve">215400         </t>
  </si>
  <si>
    <t xml:space="preserve">216040         </t>
  </si>
  <si>
    <t xml:space="preserve">216075         </t>
  </si>
  <si>
    <t xml:space="preserve">216100         </t>
  </si>
  <si>
    <t xml:space="preserve">216125         </t>
  </si>
  <si>
    <t xml:space="preserve">216150         </t>
  </si>
  <si>
    <t xml:space="preserve">216175         </t>
  </si>
  <si>
    <t xml:space="preserve">216200         </t>
  </si>
  <si>
    <t xml:space="preserve">216225         </t>
  </si>
  <si>
    <t xml:space="preserve">216250         </t>
  </si>
  <si>
    <t xml:space="preserve">216275         </t>
  </si>
  <si>
    <t xml:space="preserve">216300         </t>
  </si>
  <si>
    <t xml:space="preserve">216325         </t>
  </si>
  <si>
    <t xml:space="preserve">216350         </t>
  </si>
  <si>
    <t xml:space="preserve">216375         </t>
  </si>
  <si>
    <t xml:space="preserve">216400         </t>
  </si>
  <si>
    <t xml:space="preserve">216425         </t>
  </si>
  <si>
    <t xml:space="preserve">216450         </t>
  </si>
  <si>
    <t xml:space="preserve">216475         </t>
  </si>
  <si>
    <t xml:space="preserve">216500         </t>
  </si>
  <si>
    <t xml:space="preserve">216525         </t>
  </si>
  <si>
    <t xml:space="preserve">216550         </t>
  </si>
  <si>
    <t xml:space="preserve">216575         </t>
  </si>
  <si>
    <t xml:space="preserve">216600         </t>
  </si>
  <si>
    <t xml:space="preserve">216625         </t>
  </si>
  <si>
    <t xml:space="preserve">216650         </t>
  </si>
  <si>
    <t xml:space="preserve">216675         </t>
  </si>
  <si>
    <t xml:space="preserve">216700         </t>
  </si>
  <si>
    <t xml:space="preserve">216725         </t>
  </si>
  <si>
    <t xml:space="preserve">216750         </t>
  </si>
  <si>
    <t xml:space="preserve">216775         </t>
  </si>
  <si>
    <t xml:space="preserve">216800         </t>
  </si>
  <si>
    <t xml:space="preserve">216825         </t>
  </si>
  <si>
    <t xml:space="preserve">216850         </t>
  </si>
  <si>
    <t xml:space="preserve">216875         </t>
  </si>
  <si>
    <t xml:space="preserve">216900         </t>
  </si>
  <si>
    <t xml:space="preserve">216925         </t>
  </si>
  <si>
    <t xml:space="preserve">216950         </t>
  </si>
  <si>
    <t xml:space="preserve">216975         </t>
  </si>
  <si>
    <t xml:space="preserve">216980         </t>
  </si>
  <si>
    <t xml:space="preserve">216981         </t>
  </si>
  <si>
    <t xml:space="preserve">216982         </t>
  </si>
  <si>
    <t xml:space="preserve">216983         </t>
  </si>
  <si>
    <t xml:space="preserve">216984         </t>
  </si>
  <si>
    <t xml:space="preserve">216985         </t>
  </si>
  <si>
    <t xml:space="preserve">216986         </t>
  </si>
  <si>
    <t xml:space="preserve">216987         </t>
  </si>
  <si>
    <t xml:space="preserve">216988         </t>
  </si>
  <si>
    <t xml:space="preserve">217110         </t>
  </si>
  <si>
    <t xml:space="preserve">217115         </t>
  </si>
  <si>
    <t xml:space="preserve">217125         </t>
  </si>
  <si>
    <t xml:space="preserve">217130         </t>
  </si>
  <si>
    <t xml:space="preserve">217135         </t>
  </si>
  <si>
    <t xml:space="preserve">217140         </t>
  </si>
  <si>
    <t xml:space="preserve">217145         </t>
  </si>
  <si>
    <t xml:space="preserve">217150         </t>
  </si>
  <si>
    <t xml:space="preserve">217155         </t>
  </si>
  <si>
    <t xml:space="preserve">217160         </t>
  </si>
  <si>
    <t xml:space="preserve">217165         </t>
  </si>
  <si>
    <t xml:space="preserve">217170         </t>
  </si>
  <si>
    <t xml:space="preserve">217175         </t>
  </si>
  <si>
    <t xml:space="preserve">217180         </t>
  </si>
  <si>
    <t xml:space="preserve">217185         </t>
  </si>
  <si>
    <t xml:space="preserve">217190         </t>
  </si>
  <si>
    <t xml:space="preserve">217195         </t>
  </si>
  <si>
    <t xml:space="preserve">217210         </t>
  </si>
  <si>
    <t xml:space="preserve">217215         </t>
  </si>
  <si>
    <t xml:space="preserve">217225         </t>
  </si>
  <si>
    <t xml:space="preserve">217230         </t>
  </si>
  <si>
    <t xml:space="preserve">217235         </t>
  </si>
  <si>
    <t xml:space="preserve">217240         </t>
  </si>
  <si>
    <t xml:space="preserve">217245         </t>
  </si>
  <si>
    <t xml:space="preserve">217250         </t>
  </si>
  <si>
    <t xml:space="preserve">217255         </t>
  </si>
  <si>
    <t xml:space="preserve">217260         </t>
  </si>
  <si>
    <t xml:space="preserve">217265         </t>
  </si>
  <si>
    <t xml:space="preserve">217270         </t>
  </si>
  <si>
    <t xml:space="preserve">217275         </t>
  </si>
  <si>
    <t xml:space="preserve">217280         </t>
  </si>
  <si>
    <t xml:space="preserve">217285         </t>
  </si>
  <si>
    <t xml:space="preserve">217290         </t>
  </si>
  <si>
    <t xml:space="preserve">217295         </t>
  </si>
  <si>
    <t xml:space="preserve">217310         </t>
  </si>
  <si>
    <t xml:space="preserve">217315         </t>
  </si>
  <si>
    <t xml:space="preserve">217325         </t>
  </si>
  <si>
    <t xml:space="preserve">217330         </t>
  </si>
  <si>
    <t xml:space="preserve">217335         </t>
  </si>
  <si>
    <t xml:space="preserve">217340         </t>
  </si>
  <si>
    <t xml:space="preserve">217345         </t>
  </si>
  <si>
    <t xml:space="preserve">217350         </t>
  </si>
  <si>
    <t xml:space="preserve">217355         </t>
  </si>
  <si>
    <t xml:space="preserve">217360         </t>
  </si>
  <si>
    <t>GTI PRECAST SEGMENTAL DUCT COUPLER</t>
  </si>
  <si>
    <t>PART NUMBER</t>
  </si>
  <si>
    <t>UNIT</t>
  </si>
  <si>
    <t>59mm GTI PRECAST SEGMENTAL DUCT COUPLER</t>
  </si>
  <si>
    <t>SEGMENTAL COUPLER ASSEMBLY, 59mm</t>
  </si>
  <si>
    <t>BULKHEAD COUPLER, 76mm</t>
  </si>
  <si>
    <t>MATCHCAST COUPLER, 76mm</t>
  </si>
  <si>
    <t>COUPLER CLAMP, 76mm</t>
  </si>
  <si>
    <t>GASKET, 76mm</t>
  </si>
  <si>
    <t>BOOT, 76mm-59mm</t>
  </si>
  <si>
    <t>DUCT CLAMP, 59mm</t>
  </si>
  <si>
    <t>BLOCK OUT, 76mm</t>
  </si>
  <si>
    <t>BULKHEAD LOAD PLUG, 76mm</t>
  </si>
  <si>
    <t>MATCHCAST LOAD PLUG, 76mm</t>
  </si>
  <si>
    <t>STORAGE/GASKET CAP, 76mm</t>
  </si>
  <si>
    <t>48mm GTI PRECAST SEGMENTAL DUCT COUPLER</t>
  </si>
  <si>
    <t>SEGMENTAL COUPLER ASSEMBLY, 48mm</t>
  </si>
  <si>
    <t>BOOT, 76mm-48mm</t>
  </si>
  <si>
    <t>DUCT CLAMP, 48mm</t>
  </si>
  <si>
    <t>66mm GTI PRECAST SEGMENTAL DUCT COUPLER</t>
  </si>
  <si>
    <t>SEGMENTAL COUPLER ASSEMBLY, 66mm</t>
  </si>
  <si>
    <t>BOOT, 76mm-66mm</t>
  </si>
  <si>
    <t>DUCT CLAMP, 66mm</t>
  </si>
  <si>
    <t>76mm GTI PRECAST SEGMENTAL DUCT COUPLER</t>
  </si>
  <si>
    <t>BOOT, 76mm</t>
  </si>
  <si>
    <t>SEGMENTAL COUPLER ASSEMBLY, 76mm</t>
  </si>
  <si>
    <t>DUCT CLAMP, 76mm</t>
  </si>
  <si>
    <t>85mm GTI PRECAST SEGMENTAL DUCT COUPLER</t>
  </si>
  <si>
    <t>SEGMENTAL COUPLER ASSEMBLY, 85mm</t>
  </si>
  <si>
    <t>BULKHEAD COUPLER, 85mm</t>
  </si>
  <si>
    <t>MATCHCAST COUPLER, 85mm</t>
  </si>
  <si>
    <t>GASKET, 85mm</t>
  </si>
  <si>
    <t>BOOT, 85mm</t>
  </si>
  <si>
    <t>COUPLER CLAMP, 85mm</t>
  </si>
  <si>
    <t>DUCT CLAMP, 85mm</t>
  </si>
  <si>
    <t>BLOCK OUT, 85mm</t>
  </si>
  <si>
    <t>BULKHEAD LOAD PLUG, 85mm</t>
  </si>
  <si>
    <t>MATCHCAST LOAD PLUG, 85mm</t>
  </si>
  <si>
    <t>STORAGE/GASKET CAP, 85mm</t>
  </si>
  <si>
    <t>100mm GTI PRECAST SEGMENTAL DUCT COUPLER</t>
  </si>
  <si>
    <t>SEGMENTAL COUPLER ASSEMBLY, 100mm</t>
  </si>
  <si>
    <t>BULKHEAD COUPLER, 100mm</t>
  </si>
  <si>
    <t>MATCHCAST COUPLER, 100mm</t>
  </si>
  <si>
    <t>GASKET, 100mm</t>
  </si>
  <si>
    <t>BOOT, 100mm</t>
  </si>
  <si>
    <t>COUPLER CLAMP, 100mm</t>
  </si>
  <si>
    <t>DUCT CLAMP, 100mm</t>
  </si>
  <si>
    <t>BLOCK OUT, 100mm</t>
  </si>
  <si>
    <t>BULKHEAD LOAD PLUG, 100mm</t>
  </si>
  <si>
    <t>MATCHCAST LOAD PLUG, 100mm</t>
  </si>
  <si>
    <t>STORAGE/GASKET CAP, 100mm</t>
  </si>
  <si>
    <t>95mm GTI PRECAST SEGMENTAL DUCT COUPLER</t>
  </si>
  <si>
    <t>SEGMENTAL COUPLER ASSEMBLY, 95mm</t>
  </si>
  <si>
    <t>220434G</t>
  </si>
  <si>
    <t>BOOT, 100mm-95mm</t>
  </si>
  <si>
    <t>115mm GTI PRECAST SEGMENTAL DUCT COUPLER</t>
  </si>
  <si>
    <t>SEGMENTAL COUPLER ASSEMBLY, 115mm</t>
  </si>
  <si>
    <t>BULKHEAD COUPLER, 115mm</t>
  </si>
  <si>
    <t>MATCHCAST COUPLER, 115mm</t>
  </si>
  <si>
    <t>GASKET, 115mm</t>
  </si>
  <si>
    <t>BOOT, 115mm</t>
  </si>
  <si>
    <t>COUPLER CLAMP, 115mm</t>
  </si>
  <si>
    <t>DUCT CLAMP, 115mm</t>
  </si>
  <si>
    <t>BLOCK OUT, 115mm</t>
  </si>
  <si>
    <t>BULKHEAD LOAD PLUG, 115mm</t>
  </si>
  <si>
    <t>MATCHCAST LOAD PLUG, 115mm</t>
  </si>
  <si>
    <t>STORAGE/GASKET CAP, 115mm</t>
  </si>
  <si>
    <t>109mm GTI PRECAST SEGMENTAL DUCT COUPLER</t>
  </si>
  <si>
    <t>220484I</t>
  </si>
  <si>
    <t>BOOT, 115mm-109mm</t>
  </si>
  <si>
    <t>SEGMENTAL COUPLER ASSEMBLY, 109mm</t>
  </si>
  <si>
    <t>130mm GTI PRECAST SEGMENTAL DUCT COUPLER</t>
  </si>
  <si>
    <t>SEGMENTAL COUPLER ASSEMBLY, 130mm</t>
  </si>
  <si>
    <t>BULKHEAD COUPLER, 130mm</t>
  </si>
  <si>
    <t>MATCHCAST COUPLER, 130mm</t>
  </si>
  <si>
    <t>GASKET, 130mm</t>
  </si>
  <si>
    <t>BOOT, 130mm</t>
  </si>
  <si>
    <t>COUPLER CLAMP, 130mm</t>
  </si>
  <si>
    <t>DUCT CLAMP, 130mm</t>
  </si>
  <si>
    <t>BLOCK OUT, 130mm</t>
  </si>
  <si>
    <t>BULKHEAD LOAD PLUG, 130mm</t>
  </si>
  <si>
    <t>MATCHCAST LOAD PLUG, 130mm</t>
  </si>
  <si>
    <t>STORAGE/GASKET CAP, 130mm</t>
  </si>
  <si>
    <t>145mm GTI PRECAST SEGMENTAL DUCT COUPLER</t>
  </si>
  <si>
    <t>SEGMENTAL COUPLER ASSEMBLY, 145mm</t>
  </si>
  <si>
    <t>220534L</t>
  </si>
  <si>
    <t>BOOT, 130mm-145mm</t>
  </si>
  <si>
    <t>DUCT CLAMP, 145mm</t>
  </si>
  <si>
    <t>Included</t>
  </si>
  <si>
    <t>2 Included</t>
  </si>
  <si>
    <t>Each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</si>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</sst>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26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.100000000000001"/>
      <color indexed="8"/>
      <name val="Times New Roman"/>
      <family val="1"/>
    </font>
    <font>
      <b/>
      <sz val="12.5"/>
      <color indexed="8"/>
      <name val="Times New Roman"/>
      <family val="1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2" borderId="0" xfId="0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/>
    <xf numFmtId="0" fontId="0" fillId="2" borderId="1" xfId="0" applyFill="1" applyBorder="1"/>
    <xf numFmtId="0" fontId="2" fillId="2" borderId="0" xfId="0" applyFont="1" applyFill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1" fillId="2" borderId="5" xfId="0" applyFont="1" applyFill="1" applyBorder="1"/>
    <xf numFmtId="14" fontId="0" fillId="2" borderId="1" xfId="0" applyNumberFormat="1" applyFill="1" applyBorder="1"/>
    <xf numFmtId="0" fontId="5" fillId="0" borderId="0" xfId="0" applyFont="1"/>
    <xf numFmtId="0" fontId="6" fillId="0" borderId="0" xfId="0" applyFont="1"/>
    <xf numFmtId="0" fontId="2" fillId="2" borderId="9" xfId="0" applyFont="1" applyFill="1" applyBorder="1" applyAlignment="1">
      <alignment horizontal="center"/>
    </xf>
    <xf numFmtId="0" fontId="7" fillId="2" borderId="9" xfId="0" applyFont="1" applyFill="1" applyBorder="1"/>
    <xf numFmtId="0" fontId="7" fillId="2" borderId="9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14" fontId="0" fillId="2" borderId="0" xfId="0" applyNumberFormat="1" applyFill="1" applyAlignment="1">
      <alignment horizontal="left"/>
    </xf>
    <xf numFmtId="0" fontId="0" fillId="2" borderId="2" xfId="0" applyFill="1" applyBorder="1"/>
    <xf numFmtId="14" fontId="0" fillId="2" borderId="5" xfId="0" applyNumberFormat="1" applyFill="1" applyBorder="1" applyAlignment="1">
      <alignment horizontal="center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NumberFormat="1" applyFill="1" applyBorder="1" applyAlignme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3" borderId="9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3" borderId="9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/>
      <protection locked="0"/>
    </xf>
    <xf numFmtId="0" fontId="10" fillId="0" borderId="1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6350</xdr:rowOff>
    </xdr:from>
    <xdr:to>
      <xdr:col>3</xdr:col>
      <xdr:colOff>241300</xdr:colOff>
      <xdr:row>2</xdr:row>
      <xdr:rowOff>6350</xdr:rowOff>
    </xdr:to>
    <xdr:pic>
      <xdr:nvPicPr>
        <xdr:cNvPr id="1090" name="Picture 1" descr="logo">
          <a:extLst>
            <a:ext uri="{FF2B5EF4-FFF2-40B4-BE49-F238E27FC236}">
              <a16:creationId xmlns:a16="http://schemas.microsoft.com/office/drawing/2014/main" id="{1E25C279-ED10-1575-4EEA-203923D2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6350"/>
          <a:ext cx="54737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40C7-FC91-4E78-A18C-713CDAAEF5F1}">
  <dimension ref="A1:J32"/>
  <sheetViews>
    <sheetView topLeftCell="A13" workbookViewId="0">
      <selection activeCell="B8" sqref="B8"/>
    </sheetView>
  </sheetViews>
  <sheetFormatPr defaultRowHeight="12.5" x14ac:dyDescent="0.25"/>
  <cols>
    <col min="1" max="1" width="3.7265625" customWidth="1"/>
    <col min="2" max="2" width="23.26953125" customWidth="1"/>
    <col min="3" max="3" width="48.36328125" customWidth="1"/>
    <col min="4" max="4" width="22.81640625" customWidth="1"/>
  </cols>
  <sheetData>
    <row r="1" spans="1:10" x14ac:dyDescent="0.25">
      <c r="A1" s="2"/>
      <c r="B1" s="2"/>
      <c r="C1" s="2"/>
      <c r="D1" s="11"/>
    </row>
    <row r="2" spans="1:10" ht="15" customHeight="1" x14ac:dyDescent="0.25">
      <c r="A2" s="2"/>
      <c r="B2" s="2"/>
      <c r="C2" s="2"/>
      <c r="D2" s="11"/>
    </row>
    <row r="3" spans="1:10" ht="24" customHeight="1" x14ac:dyDescent="0.4">
      <c r="A3" s="11"/>
      <c r="B3" s="2"/>
      <c r="C3" s="3" t="s">
        <v>713</v>
      </c>
      <c r="D3" s="11"/>
    </row>
    <row r="4" spans="1:10" ht="15" customHeight="1" x14ac:dyDescent="0.25">
      <c r="A4" s="11"/>
      <c r="B4" s="2"/>
      <c r="C4" s="2"/>
      <c r="D4" s="11"/>
    </row>
    <row r="5" spans="1:10" ht="13" x14ac:dyDescent="0.3">
      <c r="A5" s="11"/>
      <c r="B5" s="5"/>
      <c r="C5" s="5"/>
      <c r="D5" s="15"/>
      <c r="E5" s="1"/>
    </row>
    <row r="6" spans="1:10" x14ac:dyDescent="0.25">
      <c r="A6" s="11"/>
      <c r="B6" s="2"/>
      <c r="C6" s="2"/>
      <c r="D6" s="11"/>
    </row>
    <row r="7" spans="1:10" ht="13" thickBot="1" x14ac:dyDescent="0.3">
      <c r="A7" s="11"/>
      <c r="B7" s="6" t="s">
        <v>730</v>
      </c>
      <c r="C7" s="6"/>
      <c r="D7" s="12"/>
      <c r="E7" s="1"/>
      <c r="F7" s="1"/>
      <c r="G7" s="1"/>
      <c r="H7" s="1"/>
      <c r="I7" s="1"/>
      <c r="J7" s="1"/>
    </row>
    <row r="8" spans="1:10" ht="18" x14ac:dyDescent="0.4">
      <c r="A8" s="11"/>
      <c r="B8" s="4"/>
      <c r="C8" s="5"/>
      <c r="D8" s="13"/>
      <c r="E8" s="1"/>
      <c r="F8" s="1"/>
      <c r="G8" s="1"/>
      <c r="H8" s="1"/>
      <c r="I8" s="1"/>
      <c r="J8" s="1"/>
    </row>
    <row r="9" spans="1:10" x14ac:dyDescent="0.25">
      <c r="A9" s="11"/>
      <c r="B9" s="2"/>
      <c r="C9" s="2"/>
      <c r="D9" s="11"/>
      <c r="E9" s="1"/>
      <c r="F9" s="1"/>
      <c r="G9" s="1"/>
      <c r="H9" s="1"/>
      <c r="I9" s="1"/>
      <c r="J9" s="1"/>
    </row>
    <row r="10" spans="1:10" x14ac:dyDescent="0.25">
      <c r="A10" s="11"/>
      <c r="B10" s="2"/>
      <c r="C10" s="2"/>
      <c r="D10" s="11"/>
    </row>
    <row r="11" spans="1:10" ht="15.5" x14ac:dyDescent="0.35">
      <c r="A11" s="11"/>
      <c r="B11" s="7" t="s">
        <v>710</v>
      </c>
      <c r="C11" s="7" t="s">
        <v>711</v>
      </c>
      <c r="D11" s="14" t="s">
        <v>712</v>
      </c>
    </row>
    <row r="12" spans="1:10" ht="27" customHeight="1" x14ac:dyDescent="0.65">
      <c r="A12" s="5">
        <v>1</v>
      </c>
      <c r="B12" s="19">
        <v>207301</v>
      </c>
      <c r="C12" s="20" t="s">
        <v>716</v>
      </c>
      <c r="D12" s="22">
        <v>4</v>
      </c>
      <c r="E12" s="17"/>
    </row>
    <row r="13" spans="1:10" ht="27" customHeight="1" x14ac:dyDescent="0.65">
      <c r="A13" s="5">
        <v>2</v>
      </c>
      <c r="B13" s="19">
        <v>204303</v>
      </c>
      <c r="C13" s="20" t="s">
        <v>717</v>
      </c>
      <c r="D13" s="22">
        <v>4</v>
      </c>
      <c r="E13" s="17"/>
    </row>
    <row r="14" spans="1:10" ht="27" customHeight="1" x14ac:dyDescent="0.35">
      <c r="A14" s="5">
        <v>3</v>
      </c>
      <c r="B14" s="19">
        <v>206109</v>
      </c>
      <c r="C14" s="20" t="s">
        <v>718</v>
      </c>
      <c r="D14" s="21">
        <v>4</v>
      </c>
    </row>
    <row r="15" spans="1:10" ht="27" customHeight="1" x14ac:dyDescent="0.35">
      <c r="A15" s="5">
        <v>4</v>
      </c>
      <c r="B15" s="19">
        <v>206301</v>
      </c>
      <c r="C15" s="20" t="s">
        <v>719</v>
      </c>
      <c r="D15" s="21">
        <v>4</v>
      </c>
    </row>
    <row r="16" spans="1:10" ht="27" customHeight="1" x14ac:dyDescent="0.35">
      <c r="A16" s="5">
        <v>5</v>
      </c>
      <c r="B16" s="19">
        <v>206118</v>
      </c>
      <c r="C16" s="20" t="s">
        <v>720</v>
      </c>
      <c r="D16" s="21">
        <v>4</v>
      </c>
    </row>
    <row r="17" spans="1:7" ht="27" customHeight="1" x14ac:dyDescent="0.35">
      <c r="A17" s="5">
        <v>6</v>
      </c>
      <c r="B17" s="19">
        <v>206302</v>
      </c>
      <c r="C17" s="20" t="s">
        <v>721</v>
      </c>
      <c r="D17" s="21">
        <v>4</v>
      </c>
      <c r="G17" s="2">
        <v>206314</v>
      </c>
    </row>
    <row r="18" spans="1:7" ht="27" customHeight="1" x14ac:dyDescent="0.45">
      <c r="A18" s="5">
        <v>7</v>
      </c>
      <c r="B18" s="19">
        <v>201115</v>
      </c>
      <c r="C18" s="20" t="s">
        <v>722</v>
      </c>
      <c r="D18" s="21">
        <v>4</v>
      </c>
      <c r="F18" s="18"/>
      <c r="G18" s="2">
        <v>906301</v>
      </c>
    </row>
    <row r="19" spans="1:7" ht="27" customHeight="1" x14ac:dyDescent="0.35">
      <c r="A19" s="5">
        <v>8</v>
      </c>
      <c r="B19" s="19">
        <v>206303</v>
      </c>
      <c r="C19" s="20" t="s">
        <v>723</v>
      </c>
      <c r="D19" s="21">
        <v>4</v>
      </c>
      <c r="G19" s="2">
        <v>907301</v>
      </c>
    </row>
    <row r="20" spans="1:7" ht="27" customHeight="1" x14ac:dyDescent="0.35">
      <c r="A20" s="5">
        <v>9</v>
      </c>
      <c r="B20" s="19">
        <v>206304</v>
      </c>
      <c r="C20" s="20" t="s">
        <v>724</v>
      </c>
      <c r="D20" s="21">
        <v>4</v>
      </c>
      <c r="G20" s="2">
        <v>206350</v>
      </c>
    </row>
    <row r="21" spans="1:7" ht="27" customHeight="1" thickBot="1" x14ac:dyDescent="0.4">
      <c r="A21" s="5">
        <v>10</v>
      </c>
      <c r="B21" s="19">
        <v>206305</v>
      </c>
      <c r="C21" s="20" t="s">
        <v>725</v>
      </c>
      <c r="D21" s="21">
        <v>4</v>
      </c>
      <c r="G21" s="6">
        <v>206351</v>
      </c>
    </row>
    <row r="22" spans="1:7" ht="27" customHeight="1" thickBot="1" x14ac:dyDescent="0.4">
      <c r="A22" s="5">
        <v>11</v>
      </c>
      <c r="B22" s="19">
        <v>206315</v>
      </c>
      <c r="C22" s="20" t="s">
        <v>724</v>
      </c>
      <c r="D22" s="21">
        <v>4</v>
      </c>
      <c r="G22" s="8">
        <v>206352</v>
      </c>
    </row>
    <row r="23" spans="1:7" ht="27" customHeight="1" x14ac:dyDescent="0.35">
      <c r="A23" s="5">
        <v>12</v>
      </c>
      <c r="B23" s="19">
        <v>204304</v>
      </c>
      <c r="C23" s="20" t="s">
        <v>726</v>
      </c>
      <c r="D23" s="21">
        <v>4</v>
      </c>
      <c r="G23">
        <v>206355</v>
      </c>
    </row>
    <row r="24" spans="1:7" ht="27" customHeight="1" x14ac:dyDescent="0.35">
      <c r="A24" s="5">
        <v>13</v>
      </c>
      <c r="B24" s="19">
        <v>206327</v>
      </c>
      <c r="C24" s="20" t="s">
        <v>727</v>
      </c>
      <c r="D24" s="21">
        <v>4</v>
      </c>
      <c r="G24">
        <v>206356</v>
      </c>
    </row>
    <row r="25" spans="1:7" ht="27" customHeight="1" x14ac:dyDescent="0.35">
      <c r="A25" s="5">
        <v>14</v>
      </c>
      <c r="B25" s="19">
        <v>204305</v>
      </c>
      <c r="C25" s="20" t="s">
        <v>728</v>
      </c>
      <c r="D25" s="21">
        <v>4</v>
      </c>
      <c r="G25">
        <v>206357</v>
      </c>
    </row>
    <row r="26" spans="1:7" ht="27" customHeight="1" x14ac:dyDescent="0.35">
      <c r="A26" s="5">
        <v>15</v>
      </c>
      <c r="B26" s="19">
        <v>206326</v>
      </c>
      <c r="C26" s="20" t="s">
        <v>729</v>
      </c>
      <c r="D26" s="21">
        <v>4</v>
      </c>
      <c r="G26">
        <v>206358</v>
      </c>
    </row>
    <row r="27" spans="1:7" x14ac:dyDescent="0.25">
      <c r="A27" s="2"/>
      <c r="B27" s="2"/>
      <c r="C27" s="2"/>
      <c r="D27" s="10"/>
      <c r="G27">
        <v>206359</v>
      </c>
    </row>
    <row r="28" spans="1:7" x14ac:dyDescent="0.25">
      <c r="A28" s="2"/>
      <c r="B28" s="2"/>
      <c r="C28" s="2"/>
      <c r="D28" s="11"/>
      <c r="G28">
        <v>206320</v>
      </c>
    </row>
    <row r="29" spans="1:7" x14ac:dyDescent="0.25">
      <c r="A29" s="2"/>
      <c r="B29" s="2"/>
      <c r="C29" s="2" t="s">
        <v>714</v>
      </c>
      <c r="D29" s="25">
        <v>39966</v>
      </c>
      <c r="G29">
        <v>206323</v>
      </c>
    </row>
    <row r="30" spans="1:7" x14ac:dyDescent="0.25">
      <c r="A30" s="2"/>
      <c r="B30" s="2"/>
      <c r="C30" s="23" t="s">
        <v>715</v>
      </c>
      <c r="D30" s="11"/>
    </row>
    <row r="31" spans="1:7" ht="13" thickBot="1" x14ac:dyDescent="0.3">
      <c r="A31" s="6"/>
      <c r="B31" s="6"/>
      <c r="C31" s="16"/>
      <c r="D31" s="12"/>
    </row>
    <row r="32" spans="1:7" ht="13.5" thickBot="1" x14ac:dyDescent="0.35">
      <c r="A32" s="6"/>
      <c r="B32" s="24"/>
      <c r="C32" s="8"/>
      <c r="D32" s="9"/>
    </row>
  </sheetData>
  <phoneticPr fontId="0" type="noConversion"/>
  <pageMargins left="0.5" right="0.36" top="0.79" bottom="0.87" header="0.46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4979-8B83-4525-B4F1-7C525E0D80B3}">
  <dimension ref="A1:D164"/>
  <sheetViews>
    <sheetView tabSelected="1" workbookViewId="0">
      <selection sqref="A1:D1"/>
    </sheetView>
  </sheetViews>
  <sheetFormatPr defaultColWidth="9.08984375" defaultRowHeight="12.5" x14ac:dyDescent="0.25"/>
  <cols>
    <col min="1" max="1" width="10.36328125" style="33" customWidth="1"/>
    <col min="2" max="2" width="13.08984375" style="33" customWidth="1"/>
    <col min="3" max="3" width="48.36328125" style="33" customWidth="1"/>
    <col min="4" max="4" width="11.54296875" style="33" customWidth="1"/>
    <col min="5" max="16384" width="9.08984375" style="33"/>
  </cols>
  <sheetData>
    <row r="1" spans="1:4" ht="15" customHeight="1" x14ac:dyDescent="0.3">
      <c r="A1" s="40" t="s">
        <v>2219</v>
      </c>
      <c r="B1" s="40"/>
      <c r="C1" s="40"/>
      <c r="D1" s="40"/>
    </row>
    <row r="2" spans="1:4" ht="15" customHeight="1" x14ac:dyDescent="0.3">
      <c r="A2" s="40" t="s">
        <v>2220</v>
      </c>
      <c r="B2" s="40"/>
      <c r="C2" s="38" t="s">
        <v>711</v>
      </c>
      <c r="D2" s="38" t="s">
        <v>2221</v>
      </c>
    </row>
    <row r="3" spans="1:4" ht="15" customHeight="1" x14ac:dyDescent="0.3">
      <c r="A3" s="41" t="s">
        <v>2234</v>
      </c>
      <c r="B3" s="41"/>
      <c r="C3" s="41"/>
      <c r="D3" s="41"/>
    </row>
    <row r="4" spans="1:4" ht="15" customHeight="1" x14ac:dyDescent="0.25">
      <c r="A4" s="36">
        <v>220180</v>
      </c>
      <c r="B4" s="42" t="s">
        <v>2235</v>
      </c>
      <c r="C4" s="42"/>
      <c r="D4" s="37" t="s">
        <v>2310</v>
      </c>
    </row>
    <row r="5" spans="1:4" ht="15" customHeight="1" x14ac:dyDescent="0.25">
      <c r="A5" s="36"/>
      <c r="B5" s="36">
        <v>220331</v>
      </c>
      <c r="C5" s="35" t="s">
        <v>2224</v>
      </c>
      <c r="D5" s="36" t="s">
        <v>2307</v>
      </c>
    </row>
    <row r="6" spans="1:4" ht="15" customHeight="1" x14ac:dyDescent="0.25">
      <c r="A6" s="36"/>
      <c r="B6" s="36">
        <v>220332</v>
      </c>
      <c r="C6" s="35" t="s">
        <v>2225</v>
      </c>
      <c r="D6" s="36" t="s">
        <v>2307</v>
      </c>
    </row>
    <row r="7" spans="1:4" ht="15" customHeight="1" x14ac:dyDescent="0.25">
      <c r="A7" s="36"/>
      <c r="B7" s="36">
        <v>220333</v>
      </c>
      <c r="C7" s="35" t="s">
        <v>2227</v>
      </c>
      <c r="D7" s="36" t="s">
        <v>2307</v>
      </c>
    </row>
    <row r="8" spans="1:4" ht="15" customHeight="1" x14ac:dyDescent="0.25">
      <c r="A8" s="36"/>
      <c r="B8" s="36">
        <v>220285</v>
      </c>
      <c r="C8" s="35" t="s">
        <v>2236</v>
      </c>
      <c r="D8" s="36" t="s">
        <v>2308</v>
      </c>
    </row>
    <row r="9" spans="1:4" ht="15" customHeight="1" x14ac:dyDescent="0.25">
      <c r="A9" s="36"/>
      <c r="B9" s="36">
        <v>220336</v>
      </c>
      <c r="C9" s="35" t="s">
        <v>2226</v>
      </c>
      <c r="D9" s="36" t="s">
        <v>2308</v>
      </c>
    </row>
    <row r="10" spans="1:4" ht="15" customHeight="1" x14ac:dyDescent="0.25">
      <c r="A10" s="36"/>
      <c r="B10" s="36">
        <v>220187</v>
      </c>
      <c r="C10" s="35" t="s">
        <v>2237</v>
      </c>
      <c r="D10" s="36" t="s">
        <v>2308</v>
      </c>
    </row>
    <row r="11" spans="1:4" ht="15" customHeight="1" x14ac:dyDescent="0.25">
      <c r="A11" s="36">
        <v>220339</v>
      </c>
      <c r="B11" s="43" t="s">
        <v>2230</v>
      </c>
      <c r="C11" s="43"/>
      <c r="D11" s="36" t="s">
        <v>2309</v>
      </c>
    </row>
    <row r="12" spans="1:4" ht="15" customHeight="1" x14ac:dyDescent="0.25">
      <c r="A12" s="36">
        <v>220343</v>
      </c>
      <c r="B12" s="43" t="s">
        <v>2231</v>
      </c>
      <c r="C12" s="44"/>
      <c r="D12" s="36" t="s">
        <v>2309</v>
      </c>
    </row>
    <row r="13" spans="1:4" ht="15" customHeight="1" x14ac:dyDescent="0.25">
      <c r="A13" s="36">
        <v>220346</v>
      </c>
      <c r="B13" s="43" t="s">
        <v>2232</v>
      </c>
      <c r="C13" s="43"/>
      <c r="D13" s="36" t="s">
        <v>2309</v>
      </c>
    </row>
    <row r="14" spans="1:4" ht="15" customHeight="1" x14ac:dyDescent="0.25">
      <c r="A14" s="36">
        <v>220348</v>
      </c>
      <c r="B14" s="43" t="s">
        <v>2233</v>
      </c>
      <c r="C14" s="44"/>
      <c r="D14" s="36" t="s">
        <v>2309</v>
      </c>
    </row>
    <row r="15" spans="1:4" ht="11.25" customHeight="1" x14ac:dyDescent="0.25"/>
    <row r="16" spans="1:4" ht="15" customHeight="1" x14ac:dyDescent="0.3">
      <c r="A16" s="40" t="s">
        <v>2219</v>
      </c>
      <c r="B16" s="40"/>
      <c r="C16" s="40"/>
      <c r="D16" s="40"/>
    </row>
    <row r="17" spans="1:4" ht="15" customHeight="1" x14ac:dyDescent="0.3">
      <c r="A17" s="40" t="s">
        <v>2220</v>
      </c>
      <c r="B17" s="40"/>
      <c r="C17" s="38" t="s">
        <v>711</v>
      </c>
      <c r="D17" s="38" t="s">
        <v>2221</v>
      </c>
    </row>
    <row r="18" spans="1:4" ht="15" customHeight="1" x14ac:dyDescent="0.3">
      <c r="A18" s="41" t="s">
        <v>2222</v>
      </c>
      <c r="B18" s="41"/>
      <c r="C18" s="41"/>
      <c r="D18" s="41"/>
    </row>
    <row r="19" spans="1:4" ht="15" customHeight="1" x14ac:dyDescent="0.25">
      <c r="A19" s="36">
        <v>220230</v>
      </c>
      <c r="B19" s="42" t="s">
        <v>2223</v>
      </c>
      <c r="C19" s="42"/>
      <c r="D19" s="37" t="s">
        <v>2310</v>
      </c>
    </row>
    <row r="20" spans="1:4" ht="15" customHeight="1" x14ac:dyDescent="0.25">
      <c r="A20" s="36"/>
      <c r="B20" s="36">
        <v>220331</v>
      </c>
      <c r="C20" s="35" t="s">
        <v>2224</v>
      </c>
      <c r="D20" s="36" t="s">
        <v>2307</v>
      </c>
    </row>
    <row r="21" spans="1:4" ht="15" customHeight="1" x14ac:dyDescent="0.25">
      <c r="A21" s="36"/>
      <c r="B21" s="36">
        <v>220332</v>
      </c>
      <c r="C21" s="35" t="s">
        <v>2225</v>
      </c>
      <c r="D21" s="36" t="s">
        <v>2307</v>
      </c>
    </row>
    <row r="22" spans="1:4" ht="15" customHeight="1" x14ac:dyDescent="0.25">
      <c r="A22" s="36"/>
      <c r="B22" s="36">
        <v>220333</v>
      </c>
      <c r="C22" s="35" t="s">
        <v>2227</v>
      </c>
      <c r="D22" s="36" t="s">
        <v>2307</v>
      </c>
    </row>
    <row r="23" spans="1:4" ht="15" customHeight="1" x14ac:dyDescent="0.25">
      <c r="A23" s="36"/>
      <c r="B23" s="36">
        <v>220284</v>
      </c>
      <c r="C23" s="35" t="s">
        <v>2228</v>
      </c>
      <c r="D23" s="36" t="s">
        <v>2308</v>
      </c>
    </row>
    <row r="24" spans="1:4" ht="15" customHeight="1" x14ac:dyDescent="0.25">
      <c r="A24" s="36"/>
      <c r="B24" s="36">
        <v>220336</v>
      </c>
      <c r="C24" s="35" t="s">
        <v>2226</v>
      </c>
      <c r="D24" s="36" t="s">
        <v>2308</v>
      </c>
    </row>
    <row r="25" spans="1:4" ht="15" customHeight="1" x14ac:dyDescent="0.25">
      <c r="A25" s="36"/>
      <c r="B25" s="36">
        <v>220237</v>
      </c>
      <c r="C25" s="35" t="s">
        <v>2229</v>
      </c>
      <c r="D25" s="36" t="s">
        <v>2308</v>
      </c>
    </row>
    <row r="26" spans="1:4" ht="15" customHeight="1" x14ac:dyDescent="0.25">
      <c r="A26" s="36">
        <v>220339</v>
      </c>
      <c r="B26" s="43" t="s">
        <v>2230</v>
      </c>
      <c r="C26" s="43"/>
      <c r="D26" s="36" t="s">
        <v>2309</v>
      </c>
    </row>
    <row r="27" spans="1:4" ht="15" customHeight="1" x14ac:dyDescent="0.25">
      <c r="A27" s="36">
        <v>220343</v>
      </c>
      <c r="B27" s="43" t="s">
        <v>2231</v>
      </c>
      <c r="C27" s="44"/>
      <c r="D27" s="36" t="s">
        <v>2309</v>
      </c>
    </row>
    <row r="28" spans="1:4" ht="15" customHeight="1" x14ac:dyDescent="0.25">
      <c r="A28" s="36">
        <v>220346</v>
      </c>
      <c r="B28" s="43" t="s">
        <v>2232</v>
      </c>
      <c r="C28" s="43"/>
      <c r="D28" s="36" t="s">
        <v>2309</v>
      </c>
    </row>
    <row r="29" spans="1:4" ht="15" customHeight="1" x14ac:dyDescent="0.25">
      <c r="A29" s="36">
        <v>220348</v>
      </c>
      <c r="B29" s="43" t="s">
        <v>2233</v>
      </c>
      <c r="C29" s="44"/>
      <c r="D29" s="36" t="s">
        <v>2309</v>
      </c>
    </row>
    <row r="30" spans="1:4" ht="15" customHeight="1" x14ac:dyDescent="0.25">
      <c r="A30" s="36"/>
      <c r="B30" s="36"/>
    </row>
    <row r="31" spans="1:4" ht="15" customHeight="1" x14ac:dyDescent="0.3">
      <c r="A31" s="40" t="s">
        <v>2219</v>
      </c>
      <c r="B31" s="40"/>
      <c r="C31" s="40"/>
      <c r="D31" s="40"/>
    </row>
    <row r="32" spans="1:4" ht="15" customHeight="1" x14ac:dyDescent="0.3">
      <c r="A32" s="40" t="s">
        <v>2220</v>
      </c>
      <c r="B32" s="40"/>
      <c r="C32" s="38" t="s">
        <v>711</v>
      </c>
      <c r="D32" s="38" t="s">
        <v>2221</v>
      </c>
    </row>
    <row r="33" spans="1:4" ht="15" customHeight="1" x14ac:dyDescent="0.3">
      <c r="A33" s="41" t="s">
        <v>2238</v>
      </c>
      <c r="B33" s="41"/>
      <c r="C33" s="41"/>
      <c r="D33" s="41"/>
    </row>
    <row r="34" spans="1:4" ht="15" customHeight="1" x14ac:dyDescent="0.25">
      <c r="A34" s="36">
        <v>220260</v>
      </c>
      <c r="B34" s="42" t="s">
        <v>2239</v>
      </c>
      <c r="C34" s="42"/>
      <c r="D34" s="37" t="s">
        <v>2310</v>
      </c>
    </row>
    <row r="35" spans="1:4" ht="15" customHeight="1" x14ac:dyDescent="0.25">
      <c r="A35" s="36"/>
      <c r="B35" s="36">
        <v>220331</v>
      </c>
      <c r="C35" s="35" t="s">
        <v>2224</v>
      </c>
      <c r="D35" s="36" t="s">
        <v>2307</v>
      </c>
    </row>
    <row r="36" spans="1:4" ht="15" customHeight="1" x14ac:dyDescent="0.25">
      <c r="A36" s="36"/>
      <c r="B36" s="36">
        <v>220332</v>
      </c>
      <c r="C36" s="35" t="s">
        <v>2225</v>
      </c>
      <c r="D36" s="36" t="s">
        <v>2307</v>
      </c>
    </row>
    <row r="37" spans="1:4" ht="15" customHeight="1" x14ac:dyDescent="0.25">
      <c r="A37" s="36"/>
      <c r="B37" s="36">
        <v>220333</v>
      </c>
      <c r="C37" s="35" t="s">
        <v>2227</v>
      </c>
      <c r="D37" s="36" t="s">
        <v>2307</v>
      </c>
    </row>
    <row r="38" spans="1:4" ht="15" customHeight="1" x14ac:dyDescent="0.25">
      <c r="A38" s="36"/>
      <c r="B38" s="36">
        <v>220286</v>
      </c>
      <c r="C38" s="35" t="s">
        <v>2240</v>
      </c>
      <c r="D38" s="36" t="s">
        <v>2308</v>
      </c>
    </row>
    <row r="39" spans="1:4" ht="15" customHeight="1" x14ac:dyDescent="0.25">
      <c r="A39" s="36"/>
      <c r="B39" s="36">
        <v>220336</v>
      </c>
      <c r="C39" s="35" t="s">
        <v>2226</v>
      </c>
      <c r="D39" s="36" t="s">
        <v>2308</v>
      </c>
    </row>
    <row r="40" spans="1:4" ht="15" customHeight="1" x14ac:dyDescent="0.25">
      <c r="A40" s="36"/>
      <c r="B40" s="36">
        <v>220267</v>
      </c>
      <c r="C40" s="35" t="s">
        <v>2241</v>
      </c>
      <c r="D40" s="36" t="s">
        <v>2308</v>
      </c>
    </row>
    <row r="41" spans="1:4" ht="15" customHeight="1" x14ac:dyDescent="0.25">
      <c r="A41" s="36">
        <v>220339</v>
      </c>
      <c r="B41" s="43" t="s">
        <v>2230</v>
      </c>
      <c r="C41" s="43"/>
      <c r="D41" s="36" t="s">
        <v>2309</v>
      </c>
    </row>
    <row r="42" spans="1:4" ht="15" customHeight="1" x14ac:dyDescent="0.25">
      <c r="A42" s="36">
        <v>220343</v>
      </c>
      <c r="B42" s="43" t="s">
        <v>2231</v>
      </c>
      <c r="C42" s="44"/>
      <c r="D42" s="36" t="s">
        <v>2309</v>
      </c>
    </row>
    <row r="43" spans="1:4" ht="15" customHeight="1" x14ac:dyDescent="0.25">
      <c r="A43" s="36">
        <v>220346</v>
      </c>
      <c r="B43" s="43" t="s">
        <v>2232</v>
      </c>
      <c r="C43" s="43"/>
      <c r="D43" s="36" t="s">
        <v>2309</v>
      </c>
    </row>
    <row r="44" spans="1:4" ht="15" customHeight="1" x14ac:dyDescent="0.25">
      <c r="A44" s="36">
        <v>220348</v>
      </c>
      <c r="B44" s="43" t="s">
        <v>2233</v>
      </c>
      <c r="C44" s="44"/>
      <c r="D44" s="36" t="s">
        <v>2309</v>
      </c>
    </row>
    <row r="45" spans="1:4" ht="15" customHeight="1" x14ac:dyDescent="0.25">
      <c r="A45" s="36"/>
    </row>
    <row r="46" spans="1:4" ht="15" customHeight="1" x14ac:dyDescent="0.3">
      <c r="A46" s="40" t="s">
        <v>2219</v>
      </c>
      <c r="B46" s="40"/>
      <c r="C46" s="40"/>
      <c r="D46" s="40"/>
    </row>
    <row r="47" spans="1:4" ht="15" customHeight="1" x14ac:dyDescent="0.3">
      <c r="A47" s="40" t="s">
        <v>2220</v>
      </c>
      <c r="B47" s="40"/>
      <c r="C47" s="38" t="s">
        <v>711</v>
      </c>
      <c r="D47" s="38" t="s">
        <v>2221</v>
      </c>
    </row>
    <row r="48" spans="1:4" ht="15" customHeight="1" x14ac:dyDescent="0.3">
      <c r="A48" s="41" t="s">
        <v>2242</v>
      </c>
      <c r="B48" s="41"/>
      <c r="C48" s="41"/>
      <c r="D48" s="41"/>
    </row>
    <row r="49" spans="1:4" ht="15" customHeight="1" x14ac:dyDescent="0.25">
      <c r="A49" s="36">
        <v>220330</v>
      </c>
      <c r="B49" s="42" t="s">
        <v>2244</v>
      </c>
      <c r="C49" s="42"/>
      <c r="D49" s="37" t="s">
        <v>2310</v>
      </c>
    </row>
    <row r="50" spans="1:4" ht="15" customHeight="1" x14ac:dyDescent="0.25">
      <c r="A50" s="36"/>
      <c r="B50" s="36">
        <v>220331</v>
      </c>
      <c r="C50" s="35" t="s">
        <v>2224</v>
      </c>
      <c r="D50" s="36" t="s">
        <v>2307</v>
      </c>
    </row>
    <row r="51" spans="1:4" ht="15" customHeight="1" x14ac:dyDescent="0.25">
      <c r="A51" s="36"/>
      <c r="B51" s="36">
        <v>220332</v>
      </c>
      <c r="C51" s="35" t="s">
        <v>2225</v>
      </c>
      <c r="D51" s="36" t="s">
        <v>2307</v>
      </c>
    </row>
    <row r="52" spans="1:4" ht="15" customHeight="1" x14ac:dyDescent="0.25">
      <c r="A52" s="36"/>
      <c r="B52" s="36">
        <v>220333</v>
      </c>
      <c r="C52" s="35" t="s">
        <v>2227</v>
      </c>
      <c r="D52" s="36" t="s">
        <v>2307</v>
      </c>
    </row>
    <row r="53" spans="1:4" ht="15" customHeight="1" x14ac:dyDescent="0.25">
      <c r="A53" s="36"/>
      <c r="B53" s="36">
        <v>220334</v>
      </c>
      <c r="C53" s="35" t="s">
        <v>2243</v>
      </c>
      <c r="D53" s="36" t="s">
        <v>2308</v>
      </c>
    </row>
    <row r="54" spans="1:4" ht="15" customHeight="1" x14ac:dyDescent="0.25">
      <c r="A54" s="36"/>
      <c r="B54" s="36">
        <v>220336</v>
      </c>
      <c r="C54" s="35" t="s">
        <v>2226</v>
      </c>
      <c r="D54" s="36" t="s">
        <v>2308</v>
      </c>
    </row>
    <row r="55" spans="1:4" ht="15" customHeight="1" x14ac:dyDescent="0.25">
      <c r="A55" s="36"/>
      <c r="B55" s="36">
        <v>220337</v>
      </c>
      <c r="C55" s="35" t="s">
        <v>2245</v>
      </c>
      <c r="D55" s="36" t="s">
        <v>2308</v>
      </c>
    </row>
    <row r="56" spans="1:4" ht="15" customHeight="1" x14ac:dyDescent="0.25">
      <c r="A56" s="36">
        <v>220339</v>
      </c>
      <c r="B56" s="43" t="s">
        <v>2230</v>
      </c>
      <c r="C56" s="43"/>
      <c r="D56" s="36" t="s">
        <v>2309</v>
      </c>
    </row>
    <row r="57" spans="1:4" ht="15" customHeight="1" x14ac:dyDescent="0.25">
      <c r="A57" s="36">
        <v>220343</v>
      </c>
      <c r="B57" s="43" t="s">
        <v>2231</v>
      </c>
      <c r="C57" s="44"/>
      <c r="D57" s="36" t="s">
        <v>2309</v>
      </c>
    </row>
    <row r="58" spans="1:4" ht="15" customHeight="1" x14ac:dyDescent="0.25">
      <c r="A58" s="36">
        <v>220346</v>
      </c>
      <c r="B58" s="43" t="s">
        <v>2232</v>
      </c>
      <c r="C58" s="43"/>
      <c r="D58" s="36" t="s">
        <v>2309</v>
      </c>
    </row>
    <row r="59" spans="1:4" ht="15" customHeight="1" x14ac:dyDescent="0.25">
      <c r="A59" s="36">
        <v>220348</v>
      </c>
      <c r="B59" s="43" t="s">
        <v>2233</v>
      </c>
      <c r="C59" s="44"/>
      <c r="D59" s="36" t="s">
        <v>2309</v>
      </c>
    </row>
    <row r="60" spans="1:4" ht="15" customHeight="1" x14ac:dyDescent="0.25">
      <c r="A60" s="36"/>
    </row>
    <row r="61" spans="1:4" ht="15" customHeight="1" x14ac:dyDescent="0.3">
      <c r="A61" s="40" t="s">
        <v>2219</v>
      </c>
      <c r="B61" s="40"/>
      <c r="C61" s="40"/>
      <c r="D61" s="40"/>
    </row>
    <row r="62" spans="1:4" ht="15" customHeight="1" x14ac:dyDescent="0.3">
      <c r="A62" s="40" t="s">
        <v>2220</v>
      </c>
      <c r="B62" s="40"/>
      <c r="C62" s="38" t="s">
        <v>711</v>
      </c>
      <c r="D62" s="38" t="s">
        <v>2221</v>
      </c>
    </row>
    <row r="63" spans="1:4" ht="15" customHeight="1" x14ac:dyDescent="0.3">
      <c r="A63" s="41" t="s">
        <v>2246</v>
      </c>
      <c r="B63" s="41"/>
      <c r="C63" s="41"/>
      <c r="D63" s="41"/>
    </row>
    <row r="64" spans="1:4" ht="15" customHeight="1" x14ac:dyDescent="0.25">
      <c r="A64" s="36">
        <v>220380</v>
      </c>
      <c r="B64" s="42" t="s">
        <v>2247</v>
      </c>
      <c r="C64" s="42"/>
      <c r="D64" s="37" t="s">
        <v>2310</v>
      </c>
    </row>
    <row r="65" spans="1:4" ht="15" customHeight="1" x14ac:dyDescent="0.25">
      <c r="A65" s="36"/>
      <c r="B65" s="36">
        <v>220381</v>
      </c>
      <c r="C65" s="35" t="s">
        <v>2248</v>
      </c>
      <c r="D65" s="36" t="s">
        <v>2307</v>
      </c>
    </row>
    <row r="66" spans="1:4" ht="15" customHeight="1" x14ac:dyDescent="0.25">
      <c r="A66" s="36"/>
      <c r="B66" s="36">
        <v>220382</v>
      </c>
      <c r="C66" s="35" t="s">
        <v>2249</v>
      </c>
      <c r="D66" s="36" t="s">
        <v>2307</v>
      </c>
    </row>
    <row r="67" spans="1:4" ht="15" customHeight="1" x14ac:dyDescent="0.25">
      <c r="A67" s="36"/>
      <c r="B67" s="36">
        <v>220383</v>
      </c>
      <c r="C67" s="35" t="s">
        <v>2250</v>
      </c>
      <c r="D67" s="36" t="s">
        <v>2307</v>
      </c>
    </row>
    <row r="68" spans="1:4" ht="15" customHeight="1" x14ac:dyDescent="0.25">
      <c r="A68" s="36"/>
      <c r="B68" s="36">
        <v>220384</v>
      </c>
      <c r="C68" s="35" t="s">
        <v>2251</v>
      </c>
      <c r="D68" s="36" t="s">
        <v>2308</v>
      </c>
    </row>
    <row r="69" spans="1:4" ht="15" customHeight="1" x14ac:dyDescent="0.25">
      <c r="A69" s="36"/>
      <c r="B69" s="36">
        <v>220386</v>
      </c>
      <c r="C69" s="35" t="s">
        <v>2252</v>
      </c>
      <c r="D69" s="36" t="s">
        <v>2308</v>
      </c>
    </row>
    <row r="70" spans="1:4" ht="15" customHeight="1" x14ac:dyDescent="0.25">
      <c r="A70" s="36"/>
      <c r="B70" s="36">
        <v>220387</v>
      </c>
      <c r="C70" s="35" t="s">
        <v>2253</v>
      </c>
      <c r="D70" s="36" t="s">
        <v>2308</v>
      </c>
    </row>
    <row r="71" spans="1:4" ht="15" customHeight="1" x14ac:dyDescent="0.25">
      <c r="A71" s="36">
        <v>220389</v>
      </c>
      <c r="B71" s="43" t="s">
        <v>2254</v>
      </c>
      <c r="C71" s="43"/>
      <c r="D71" s="36" t="s">
        <v>2309</v>
      </c>
    </row>
    <row r="72" spans="1:4" ht="15" customHeight="1" x14ac:dyDescent="0.25">
      <c r="A72" s="36">
        <v>220393</v>
      </c>
      <c r="B72" s="43" t="s">
        <v>2255</v>
      </c>
      <c r="C72" s="44"/>
      <c r="D72" s="36" t="s">
        <v>2309</v>
      </c>
    </row>
    <row r="73" spans="1:4" ht="15" customHeight="1" x14ac:dyDescent="0.25">
      <c r="A73" s="36">
        <v>220396</v>
      </c>
      <c r="B73" s="43" t="s">
        <v>2256</v>
      </c>
      <c r="C73" s="43"/>
      <c r="D73" s="36" t="s">
        <v>2309</v>
      </c>
    </row>
    <row r="74" spans="1:4" ht="15" customHeight="1" x14ac:dyDescent="0.25">
      <c r="A74" s="36">
        <v>220398</v>
      </c>
      <c r="B74" s="43" t="s">
        <v>2257</v>
      </c>
      <c r="C74" s="44"/>
      <c r="D74" s="36" t="s">
        <v>2309</v>
      </c>
    </row>
    <row r="75" spans="1:4" ht="15" customHeight="1" x14ac:dyDescent="0.25"/>
    <row r="76" spans="1:4" ht="15" customHeight="1" x14ac:dyDescent="0.3">
      <c r="A76" s="40" t="s">
        <v>2219</v>
      </c>
      <c r="B76" s="40"/>
      <c r="C76" s="40"/>
      <c r="D76" s="40"/>
    </row>
    <row r="77" spans="1:4" ht="15" customHeight="1" x14ac:dyDescent="0.3">
      <c r="A77" s="40" t="s">
        <v>2220</v>
      </c>
      <c r="B77" s="40"/>
      <c r="C77" s="38" t="s">
        <v>711</v>
      </c>
      <c r="D77" s="38" t="s">
        <v>2221</v>
      </c>
    </row>
    <row r="78" spans="1:4" ht="15" customHeight="1" x14ac:dyDescent="0.3">
      <c r="A78" s="41" t="s">
        <v>2270</v>
      </c>
      <c r="B78" s="41"/>
      <c r="C78" s="41"/>
      <c r="D78" s="41"/>
    </row>
    <row r="79" spans="1:4" ht="15" customHeight="1" x14ac:dyDescent="0.25">
      <c r="A79" s="36">
        <v>220960</v>
      </c>
      <c r="B79" s="42" t="s">
        <v>2271</v>
      </c>
      <c r="C79" s="42"/>
      <c r="D79" s="37" t="s">
        <v>2310</v>
      </c>
    </row>
    <row r="80" spans="1:4" ht="15" customHeight="1" x14ac:dyDescent="0.25">
      <c r="A80" s="36"/>
      <c r="B80" s="36">
        <v>220431</v>
      </c>
      <c r="C80" s="35" t="s">
        <v>2260</v>
      </c>
      <c r="D80" s="36" t="s">
        <v>2307</v>
      </c>
    </row>
    <row r="81" spans="1:4" ht="15" customHeight="1" x14ac:dyDescent="0.25">
      <c r="A81" s="36"/>
      <c r="B81" s="36">
        <v>220432</v>
      </c>
      <c r="C81" s="35" t="s">
        <v>2261</v>
      </c>
      <c r="D81" s="36" t="s">
        <v>2307</v>
      </c>
    </row>
    <row r="82" spans="1:4" ht="15" customHeight="1" x14ac:dyDescent="0.25">
      <c r="A82" s="36"/>
      <c r="B82" s="36">
        <v>220433</v>
      </c>
      <c r="C82" s="35" t="s">
        <v>2262</v>
      </c>
      <c r="D82" s="36" t="s">
        <v>2307</v>
      </c>
    </row>
    <row r="83" spans="1:4" ht="15" customHeight="1" x14ac:dyDescent="0.25">
      <c r="A83" s="36"/>
      <c r="B83" s="37" t="s">
        <v>2272</v>
      </c>
      <c r="C83" s="35" t="s">
        <v>2273</v>
      </c>
      <c r="D83" s="36" t="s">
        <v>2308</v>
      </c>
    </row>
    <row r="84" spans="1:4" ht="15" customHeight="1" x14ac:dyDescent="0.25">
      <c r="A84" s="36"/>
      <c r="B84" s="36">
        <v>220436</v>
      </c>
      <c r="C84" s="35" t="s">
        <v>2264</v>
      </c>
      <c r="D84" s="36" t="s">
        <v>2308</v>
      </c>
    </row>
    <row r="85" spans="1:4" ht="15" customHeight="1" x14ac:dyDescent="0.25">
      <c r="A85" s="36"/>
      <c r="B85" s="36">
        <v>220437</v>
      </c>
      <c r="C85" s="35" t="s">
        <v>2265</v>
      </c>
      <c r="D85" s="36" t="s">
        <v>2308</v>
      </c>
    </row>
    <row r="86" spans="1:4" ht="15" customHeight="1" x14ac:dyDescent="0.25">
      <c r="A86" s="36">
        <v>220439</v>
      </c>
      <c r="B86" s="43" t="s">
        <v>2266</v>
      </c>
      <c r="C86" s="43"/>
      <c r="D86" s="36" t="s">
        <v>2309</v>
      </c>
    </row>
    <row r="87" spans="1:4" x14ac:dyDescent="0.25">
      <c r="A87" s="36">
        <v>220443</v>
      </c>
      <c r="B87" s="43" t="s">
        <v>2267</v>
      </c>
      <c r="C87" s="44"/>
      <c r="D87" s="36" t="s">
        <v>2309</v>
      </c>
    </row>
    <row r="88" spans="1:4" x14ac:dyDescent="0.25">
      <c r="A88" s="36">
        <v>220446</v>
      </c>
      <c r="B88" s="43" t="s">
        <v>2268</v>
      </c>
      <c r="C88" s="43"/>
      <c r="D88" s="36" t="s">
        <v>2309</v>
      </c>
    </row>
    <row r="89" spans="1:4" x14ac:dyDescent="0.25">
      <c r="A89" s="36">
        <v>220448</v>
      </c>
      <c r="B89" s="43" t="s">
        <v>2269</v>
      </c>
      <c r="C89" s="44"/>
      <c r="D89" s="36" t="s">
        <v>2309</v>
      </c>
    </row>
    <row r="90" spans="1:4" x14ac:dyDescent="0.25">
      <c r="A90" s="36"/>
      <c r="B90" s="39"/>
      <c r="C90" s="34"/>
      <c r="D90" s="36"/>
    </row>
    <row r="91" spans="1:4" ht="13" x14ac:dyDescent="0.3">
      <c r="A91" s="40" t="s">
        <v>2219</v>
      </c>
      <c r="B91" s="40"/>
      <c r="C91" s="40"/>
      <c r="D91" s="40"/>
    </row>
    <row r="92" spans="1:4" ht="13" x14ac:dyDescent="0.3">
      <c r="A92" s="40" t="s">
        <v>2220</v>
      </c>
      <c r="B92" s="40"/>
      <c r="C92" s="38" t="s">
        <v>711</v>
      </c>
      <c r="D92" s="38" t="s">
        <v>2221</v>
      </c>
    </row>
    <row r="93" spans="1:4" ht="13" x14ac:dyDescent="0.3">
      <c r="A93" s="41" t="s">
        <v>2258</v>
      </c>
      <c r="B93" s="41"/>
      <c r="C93" s="41"/>
      <c r="D93" s="41"/>
    </row>
    <row r="94" spans="1:4" x14ac:dyDescent="0.25">
      <c r="A94" s="36">
        <v>220430</v>
      </c>
      <c r="B94" s="42" t="s">
        <v>2259</v>
      </c>
      <c r="C94" s="42"/>
      <c r="D94" s="37" t="s">
        <v>2310</v>
      </c>
    </row>
    <row r="95" spans="1:4" x14ac:dyDescent="0.25">
      <c r="A95" s="36"/>
      <c r="B95" s="36">
        <v>220431</v>
      </c>
      <c r="C95" s="35" t="s">
        <v>2260</v>
      </c>
      <c r="D95" s="36" t="s">
        <v>2307</v>
      </c>
    </row>
    <row r="96" spans="1:4" x14ac:dyDescent="0.25">
      <c r="A96" s="36"/>
      <c r="B96" s="36">
        <v>220432</v>
      </c>
      <c r="C96" s="35" t="s">
        <v>2261</v>
      </c>
      <c r="D96" s="36" t="s">
        <v>2307</v>
      </c>
    </row>
    <row r="97" spans="1:4" x14ac:dyDescent="0.25">
      <c r="A97" s="36"/>
      <c r="B97" s="36">
        <v>220433</v>
      </c>
      <c r="C97" s="35" t="s">
        <v>2262</v>
      </c>
      <c r="D97" s="36" t="s">
        <v>2307</v>
      </c>
    </row>
    <row r="98" spans="1:4" x14ac:dyDescent="0.25">
      <c r="A98" s="36"/>
      <c r="B98" s="36">
        <v>220434</v>
      </c>
      <c r="C98" s="35" t="s">
        <v>2263</v>
      </c>
      <c r="D98" s="36" t="s">
        <v>2308</v>
      </c>
    </row>
    <row r="99" spans="1:4" x14ac:dyDescent="0.25">
      <c r="A99" s="36"/>
      <c r="B99" s="36">
        <v>220436</v>
      </c>
      <c r="C99" s="35" t="s">
        <v>2264</v>
      </c>
      <c r="D99" s="36" t="s">
        <v>2308</v>
      </c>
    </row>
    <row r="100" spans="1:4" x14ac:dyDescent="0.25">
      <c r="A100" s="36"/>
      <c r="B100" s="36">
        <v>220437</v>
      </c>
      <c r="C100" s="35" t="s">
        <v>2265</v>
      </c>
      <c r="D100" s="36" t="s">
        <v>2308</v>
      </c>
    </row>
    <row r="101" spans="1:4" x14ac:dyDescent="0.25">
      <c r="A101" s="36">
        <v>220439</v>
      </c>
      <c r="B101" s="43" t="s">
        <v>2266</v>
      </c>
      <c r="C101" s="43"/>
      <c r="D101" s="36" t="s">
        <v>2309</v>
      </c>
    </row>
    <row r="102" spans="1:4" x14ac:dyDescent="0.25">
      <c r="A102" s="36">
        <v>220443</v>
      </c>
      <c r="B102" s="43" t="s">
        <v>2267</v>
      </c>
      <c r="C102" s="44"/>
      <c r="D102" s="36" t="s">
        <v>2309</v>
      </c>
    </row>
    <row r="103" spans="1:4" x14ac:dyDescent="0.25">
      <c r="A103" s="36">
        <v>220446</v>
      </c>
      <c r="B103" s="43" t="s">
        <v>2268</v>
      </c>
      <c r="C103" s="43"/>
      <c r="D103" s="36" t="s">
        <v>2309</v>
      </c>
    </row>
    <row r="104" spans="1:4" x14ac:dyDescent="0.25">
      <c r="A104" s="36">
        <v>220448</v>
      </c>
      <c r="B104" s="43" t="s">
        <v>2269</v>
      </c>
      <c r="C104" s="44"/>
      <c r="D104" s="36" t="s">
        <v>2309</v>
      </c>
    </row>
    <row r="105" spans="1:4" x14ac:dyDescent="0.25">
      <c r="A105" s="36"/>
      <c r="B105" s="39"/>
      <c r="C105" s="34"/>
      <c r="D105" s="36"/>
    </row>
    <row r="106" spans="1:4" ht="13" x14ac:dyDescent="0.3">
      <c r="A106" s="40" t="s">
        <v>2219</v>
      </c>
      <c r="B106" s="40"/>
      <c r="C106" s="40"/>
      <c r="D106" s="40"/>
    </row>
    <row r="107" spans="1:4" ht="13" x14ac:dyDescent="0.3">
      <c r="A107" s="40" t="s">
        <v>2220</v>
      </c>
      <c r="B107" s="40"/>
      <c r="C107" s="38" t="s">
        <v>711</v>
      </c>
      <c r="D107" s="38" t="s">
        <v>2221</v>
      </c>
    </row>
    <row r="108" spans="1:4" ht="13" x14ac:dyDescent="0.3">
      <c r="A108" s="41" t="s">
        <v>2286</v>
      </c>
      <c r="B108" s="41"/>
      <c r="C108" s="41"/>
      <c r="D108" s="41"/>
    </row>
    <row r="109" spans="1:4" x14ac:dyDescent="0.25">
      <c r="A109" s="36">
        <v>221435</v>
      </c>
      <c r="B109" s="42" t="s">
        <v>2289</v>
      </c>
      <c r="C109" s="42"/>
      <c r="D109" s="37" t="s">
        <v>2310</v>
      </c>
    </row>
    <row r="110" spans="1:4" x14ac:dyDescent="0.25">
      <c r="A110" s="36"/>
      <c r="B110" s="36">
        <v>220481</v>
      </c>
      <c r="C110" s="35" t="s">
        <v>2276</v>
      </c>
      <c r="D110" s="36" t="s">
        <v>2307</v>
      </c>
    </row>
    <row r="111" spans="1:4" x14ac:dyDescent="0.25">
      <c r="A111" s="36"/>
      <c r="B111" s="36">
        <v>220482</v>
      </c>
      <c r="C111" s="35" t="s">
        <v>2277</v>
      </c>
      <c r="D111" s="36" t="s">
        <v>2307</v>
      </c>
    </row>
    <row r="112" spans="1:4" x14ac:dyDescent="0.25">
      <c r="A112" s="36"/>
      <c r="B112" s="36">
        <v>220483</v>
      </c>
      <c r="C112" s="35" t="s">
        <v>2278</v>
      </c>
      <c r="D112" s="36" t="s">
        <v>2307</v>
      </c>
    </row>
    <row r="113" spans="1:4" x14ac:dyDescent="0.25">
      <c r="A113" s="36"/>
      <c r="B113" s="37" t="s">
        <v>2287</v>
      </c>
      <c r="C113" s="35" t="s">
        <v>2288</v>
      </c>
      <c r="D113" s="36" t="s">
        <v>2308</v>
      </c>
    </row>
    <row r="114" spans="1:4" x14ac:dyDescent="0.25">
      <c r="A114" s="36"/>
      <c r="B114" s="36">
        <v>220486</v>
      </c>
      <c r="C114" s="35" t="s">
        <v>2280</v>
      </c>
      <c r="D114" s="36" t="s">
        <v>2308</v>
      </c>
    </row>
    <row r="115" spans="1:4" x14ac:dyDescent="0.25">
      <c r="A115" s="36"/>
      <c r="B115" s="36">
        <v>220487</v>
      </c>
      <c r="C115" s="35" t="s">
        <v>2281</v>
      </c>
      <c r="D115" s="36" t="s">
        <v>2308</v>
      </c>
    </row>
    <row r="116" spans="1:4" x14ac:dyDescent="0.25">
      <c r="A116" s="36">
        <v>220489</v>
      </c>
      <c r="B116" s="43" t="s">
        <v>2282</v>
      </c>
      <c r="C116" s="43"/>
      <c r="D116" s="36" t="s">
        <v>2309</v>
      </c>
    </row>
    <row r="117" spans="1:4" x14ac:dyDescent="0.25">
      <c r="A117" s="36">
        <v>220493</v>
      </c>
      <c r="B117" s="43" t="s">
        <v>2283</v>
      </c>
      <c r="C117" s="44"/>
      <c r="D117" s="36" t="s">
        <v>2309</v>
      </c>
    </row>
    <row r="118" spans="1:4" x14ac:dyDescent="0.25">
      <c r="A118" s="36">
        <v>220496</v>
      </c>
      <c r="B118" s="43" t="s">
        <v>2284</v>
      </c>
      <c r="C118" s="43"/>
      <c r="D118" s="36" t="s">
        <v>2309</v>
      </c>
    </row>
    <row r="119" spans="1:4" x14ac:dyDescent="0.25">
      <c r="A119" s="36">
        <v>220498</v>
      </c>
      <c r="B119" s="43" t="s">
        <v>2285</v>
      </c>
      <c r="C119" s="44"/>
      <c r="D119" s="36" t="s">
        <v>2309</v>
      </c>
    </row>
    <row r="121" spans="1:4" ht="13" x14ac:dyDescent="0.3">
      <c r="A121" s="40" t="s">
        <v>2219</v>
      </c>
      <c r="B121" s="40"/>
      <c r="C121" s="40"/>
      <c r="D121" s="40"/>
    </row>
    <row r="122" spans="1:4" ht="13" x14ac:dyDescent="0.3">
      <c r="A122" s="40" t="s">
        <v>2220</v>
      </c>
      <c r="B122" s="40"/>
      <c r="C122" s="38" t="s">
        <v>711</v>
      </c>
      <c r="D122" s="38" t="s">
        <v>2221</v>
      </c>
    </row>
    <row r="123" spans="1:4" ht="13" x14ac:dyDescent="0.3">
      <c r="A123" s="41" t="s">
        <v>2274</v>
      </c>
      <c r="B123" s="41"/>
      <c r="C123" s="41"/>
      <c r="D123" s="41"/>
    </row>
    <row r="124" spans="1:4" x14ac:dyDescent="0.25">
      <c r="A124" s="36">
        <v>220480</v>
      </c>
      <c r="B124" s="42" t="s">
        <v>2275</v>
      </c>
      <c r="C124" s="42"/>
      <c r="D124" s="37" t="s">
        <v>2310</v>
      </c>
    </row>
    <row r="125" spans="1:4" x14ac:dyDescent="0.25">
      <c r="A125" s="36"/>
      <c r="B125" s="36">
        <v>220481</v>
      </c>
      <c r="C125" s="35" t="s">
        <v>2276</v>
      </c>
      <c r="D125" s="36" t="s">
        <v>2307</v>
      </c>
    </row>
    <row r="126" spans="1:4" x14ac:dyDescent="0.25">
      <c r="A126" s="36"/>
      <c r="B126" s="36">
        <v>220482</v>
      </c>
      <c r="C126" s="35" t="s">
        <v>2277</v>
      </c>
      <c r="D126" s="36" t="s">
        <v>2307</v>
      </c>
    </row>
    <row r="127" spans="1:4" x14ac:dyDescent="0.25">
      <c r="A127" s="36"/>
      <c r="B127" s="36">
        <v>220483</v>
      </c>
      <c r="C127" s="35" t="s">
        <v>2278</v>
      </c>
      <c r="D127" s="36" t="s">
        <v>2307</v>
      </c>
    </row>
    <row r="128" spans="1:4" x14ac:dyDescent="0.25">
      <c r="A128" s="36"/>
      <c r="B128" s="36">
        <v>220485</v>
      </c>
      <c r="C128" s="35" t="s">
        <v>2279</v>
      </c>
      <c r="D128" s="36" t="s">
        <v>2308</v>
      </c>
    </row>
    <row r="129" spans="1:4" x14ac:dyDescent="0.25">
      <c r="A129" s="36"/>
      <c r="B129" s="36">
        <v>220486</v>
      </c>
      <c r="C129" s="35" t="s">
        <v>2280</v>
      </c>
      <c r="D129" s="36" t="s">
        <v>2308</v>
      </c>
    </row>
    <row r="130" spans="1:4" x14ac:dyDescent="0.25">
      <c r="A130" s="36"/>
      <c r="B130" s="36">
        <v>220487</v>
      </c>
      <c r="C130" s="35" t="s">
        <v>2281</v>
      </c>
      <c r="D130" s="36" t="s">
        <v>2308</v>
      </c>
    </row>
    <row r="131" spans="1:4" x14ac:dyDescent="0.25">
      <c r="A131" s="36">
        <v>220489</v>
      </c>
      <c r="B131" s="43" t="s">
        <v>2282</v>
      </c>
      <c r="C131" s="43"/>
      <c r="D131" s="36" t="s">
        <v>2309</v>
      </c>
    </row>
    <row r="132" spans="1:4" x14ac:dyDescent="0.25">
      <c r="A132" s="36">
        <v>220493</v>
      </c>
      <c r="B132" s="43" t="s">
        <v>2283</v>
      </c>
      <c r="C132" s="44"/>
      <c r="D132" s="36" t="s">
        <v>2309</v>
      </c>
    </row>
    <row r="133" spans="1:4" x14ac:dyDescent="0.25">
      <c r="A133" s="36">
        <v>220496</v>
      </c>
      <c r="B133" s="43" t="s">
        <v>2284</v>
      </c>
      <c r="C133" s="43"/>
      <c r="D133" s="36" t="s">
        <v>2309</v>
      </c>
    </row>
    <row r="134" spans="1:4" x14ac:dyDescent="0.25">
      <c r="A134" s="36">
        <v>220498</v>
      </c>
      <c r="B134" s="43" t="s">
        <v>2285</v>
      </c>
      <c r="C134" s="44"/>
      <c r="D134" s="36" t="s">
        <v>2309</v>
      </c>
    </row>
    <row r="136" spans="1:4" ht="13" x14ac:dyDescent="0.3">
      <c r="A136" s="40" t="s">
        <v>2219</v>
      </c>
      <c r="B136" s="40"/>
      <c r="C136" s="40"/>
      <c r="D136" s="40"/>
    </row>
    <row r="137" spans="1:4" ht="13" x14ac:dyDescent="0.3">
      <c r="A137" s="40" t="s">
        <v>2220</v>
      </c>
      <c r="B137" s="40"/>
      <c r="C137" s="38" t="s">
        <v>711</v>
      </c>
      <c r="D137" s="38" t="s">
        <v>2221</v>
      </c>
    </row>
    <row r="138" spans="1:4" ht="13" x14ac:dyDescent="0.3">
      <c r="A138" s="41" t="s">
        <v>2290</v>
      </c>
      <c r="B138" s="41"/>
      <c r="C138" s="41"/>
      <c r="D138" s="41"/>
    </row>
    <row r="139" spans="1:4" x14ac:dyDescent="0.25">
      <c r="A139" s="36">
        <v>220530</v>
      </c>
      <c r="B139" s="42" t="s">
        <v>2291</v>
      </c>
      <c r="C139" s="42"/>
      <c r="D139" s="37" t="s">
        <v>2310</v>
      </c>
    </row>
    <row r="140" spans="1:4" x14ac:dyDescent="0.25">
      <c r="A140" s="36"/>
      <c r="B140" s="36">
        <v>220531</v>
      </c>
      <c r="C140" s="35" t="s">
        <v>2292</v>
      </c>
      <c r="D140" s="36" t="s">
        <v>2307</v>
      </c>
    </row>
    <row r="141" spans="1:4" x14ac:dyDescent="0.25">
      <c r="A141" s="36"/>
      <c r="B141" s="36">
        <v>220532</v>
      </c>
      <c r="C141" s="35" t="s">
        <v>2293</v>
      </c>
      <c r="D141" s="36" t="s">
        <v>2307</v>
      </c>
    </row>
    <row r="142" spans="1:4" x14ac:dyDescent="0.25">
      <c r="A142" s="36"/>
      <c r="B142" s="36">
        <v>220533</v>
      </c>
      <c r="C142" s="35" t="s">
        <v>2294</v>
      </c>
      <c r="D142" s="36" t="s">
        <v>2307</v>
      </c>
    </row>
    <row r="143" spans="1:4" x14ac:dyDescent="0.25">
      <c r="A143" s="36"/>
      <c r="B143" s="36">
        <v>220534</v>
      </c>
      <c r="C143" s="35" t="s">
        <v>2295</v>
      </c>
      <c r="D143" s="36" t="s">
        <v>2308</v>
      </c>
    </row>
    <row r="144" spans="1:4" x14ac:dyDescent="0.25">
      <c r="A144" s="36"/>
      <c r="B144" s="36">
        <v>220536</v>
      </c>
      <c r="C144" s="35" t="s">
        <v>2296</v>
      </c>
      <c r="D144" s="36" t="s">
        <v>2308</v>
      </c>
    </row>
    <row r="145" spans="1:4" x14ac:dyDescent="0.25">
      <c r="A145" s="36"/>
      <c r="B145" s="36">
        <v>220537</v>
      </c>
      <c r="C145" s="35" t="s">
        <v>2297</v>
      </c>
      <c r="D145" s="36" t="s">
        <v>2308</v>
      </c>
    </row>
    <row r="146" spans="1:4" x14ac:dyDescent="0.25">
      <c r="A146" s="36">
        <v>220539</v>
      </c>
      <c r="B146" s="43" t="s">
        <v>2298</v>
      </c>
      <c r="C146" s="43"/>
      <c r="D146" s="36" t="s">
        <v>2309</v>
      </c>
    </row>
    <row r="147" spans="1:4" x14ac:dyDescent="0.25">
      <c r="A147" s="36">
        <v>220543</v>
      </c>
      <c r="B147" s="43" t="s">
        <v>2299</v>
      </c>
      <c r="C147" s="44"/>
      <c r="D147" s="36" t="s">
        <v>2309</v>
      </c>
    </row>
    <row r="148" spans="1:4" x14ac:dyDescent="0.25">
      <c r="A148" s="36">
        <v>220546</v>
      </c>
      <c r="B148" s="43" t="s">
        <v>2300</v>
      </c>
      <c r="C148" s="43"/>
      <c r="D148" s="36" t="s">
        <v>2309</v>
      </c>
    </row>
    <row r="149" spans="1:4" x14ac:dyDescent="0.25">
      <c r="A149" s="36">
        <v>220548</v>
      </c>
      <c r="B149" s="43" t="s">
        <v>2301</v>
      </c>
      <c r="C149" s="44"/>
      <c r="D149" s="36" t="s">
        <v>2309</v>
      </c>
    </row>
    <row r="151" spans="1:4" ht="13" x14ac:dyDescent="0.3">
      <c r="A151" s="40" t="s">
        <v>2219</v>
      </c>
      <c r="B151" s="40"/>
      <c r="C151" s="40"/>
      <c r="D151" s="40"/>
    </row>
    <row r="152" spans="1:4" ht="13" x14ac:dyDescent="0.3">
      <c r="A152" s="40" t="s">
        <v>2220</v>
      </c>
      <c r="B152" s="40"/>
      <c r="C152" s="38" t="s">
        <v>711</v>
      </c>
      <c r="D152" s="38" t="s">
        <v>2221</v>
      </c>
    </row>
    <row r="153" spans="1:4" ht="13" x14ac:dyDescent="0.3">
      <c r="A153" s="41" t="s">
        <v>2302</v>
      </c>
      <c r="B153" s="41"/>
      <c r="C153" s="41"/>
      <c r="D153" s="41"/>
    </row>
    <row r="154" spans="1:4" x14ac:dyDescent="0.25">
      <c r="A154" s="36">
        <v>220570</v>
      </c>
      <c r="B154" s="42" t="s">
        <v>2303</v>
      </c>
      <c r="C154" s="42"/>
      <c r="D154" s="37" t="s">
        <v>2310</v>
      </c>
    </row>
    <row r="155" spans="1:4" x14ac:dyDescent="0.25">
      <c r="A155" s="36"/>
      <c r="B155" s="36">
        <v>220531</v>
      </c>
      <c r="C155" s="35" t="s">
        <v>2292</v>
      </c>
      <c r="D155" s="36" t="s">
        <v>2307</v>
      </c>
    </row>
    <row r="156" spans="1:4" x14ac:dyDescent="0.25">
      <c r="A156" s="36"/>
      <c r="B156" s="36">
        <v>220532</v>
      </c>
      <c r="C156" s="35" t="s">
        <v>2293</v>
      </c>
      <c r="D156" s="36" t="s">
        <v>2307</v>
      </c>
    </row>
    <row r="157" spans="1:4" x14ac:dyDescent="0.25">
      <c r="A157" s="36"/>
      <c r="B157" s="36">
        <v>220533</v>
      </c>
      <c r="C157" s="35" t="s">
        <v>2294</v>
      </c>
      <c r="D157" s="36" t="s">
        <v>2307</v>
      </c>
    </row>
    <row r="158" spans="1:4" x14ac:dyDescent="0.25">
      <c r="A158" s="36"/>
      <c r="B158" s="37" t="s">
        <v>2304</v>
      </c>
      <c r="C158" s="35" t="s">
        <v>2305</v>
      </c>
      <c r="D158" s="36" t="s">
        <v>2308</v>
      </c>
    </row>
    <row r="159" spans="1:4" x14ac:dyDescent="0.25">
      <c r="A159" s="36"/>
      <c r="B159" s="36">
        <v>220536</v>
      </c>
      <c r="C159" s="35" t="s">
        <v>2296</v>
      </c>
      <c r="D159" s="36" t="s">
        <v>2308</v>
      </c>
    </row>
    <row r="160" spans="1:4" x14ac:dyDescent="0.25">
      <c r="A160" s="36"/>
      <c r="B160" s="36">
        <v>220577</v>
      </c>
      <c r="C160" s="35" t="s">
        <v>2306</v>
      </c>
      <c r="D160" s="36" t="s">
        <v>2308</v>
      </c>
    </row>
    <row r="161" spans="1:4" x14ac:dyDescent="0.25">
      <c r="A161" s="36">
        <v>220539</v>
      </c>
      <c r="B161" s="43" t="s">
        <v>2298</v>
      </c>
      <c r="C161" s="43"/>
      <c r="D161" s="36" t="s">
        <v>2309</v>
      </c>
    </row>
    <row r="162" spans="1:4" x14ac:dyDescent="0.25">
      <c r="A162" s="36">
        <v>220543</v>
      </c>
      <c r="B162" s="43" t="s">
        <v>2299</v>
      </c>
      <c r="C162" s="44"/>
      <c r="D162" s="36" t="s">
        <v>2309</v>
      </c>
    </row>
    <row r="163" spans="1:4" x14ac:dyDescent="0.25">
      <c r="A163" s="36">
        <v>220546</v>
      </c>
      <c r="B163" s="43" t="s">
        <v>2300</v>
      </c>
      <c r="C163" s="43"/>
      <c r="D163" s="36" t="s">
        <v>2309</v>
      </c>
    </row>
    <row r="164" spans="1:4" x14ac:dyDescent="0.25">
      <c r="A164" s="36">
        <v>220548</v>
      </c>
      <c r="B164" s="43" t="s">
        <v>2301</v>
      </c>
      <c r="C164" s="44"/>
      <c r="D164" s="36" t="s">
        <v>2309</v>
      </c>
    </row>
  </sheetData>
  <sheetProtection selectLockedCells="1"/>
  <mergeCells count="88">
    <mergeCell ref="A153:D153"/>
    <mergeCell ref="B154:C154"/>
    <mergeCell ref="B161:C161"/>
    <mergeCell ref="B162:C162"/>
    <mergeCell ref="B163:C163"/>
    <mergeCell ref="B164:C164"/>
    <mergeCell ref="B146:C146"/>
    <mergeCell ref="B147:C147"/>
    <mergeCell ref="B148:C148"/>
    <mergeCell ref="B149:C149"/>
    <mergeCell ref="A151:D151"/>
    <mergeCell ref="A152:B152"/>
    <mergeCell ref="B133:C133"/>
    <mergeCell ref="B134:C134"/>
    <mergeCell ref="A136:D136"/>
    <mergeCell ref="A137:B137"/>
    <mergeCell ref="A138:D138"/>
    <mergeCell ref="B139:C139"/>
    <mergeCell ref="A121:D121"/>
    <mergeCell ref="A122:B122"/>
    <mergeCell ref="A123:D123"/>
    <mergeCell ref="B124:C124"/>
    <mergeCell ref="B131:C131"/>
    <mergeCell ref="B132:C132"/>
    <mergeCell ref="A108:D108"/>
    <mergeCell ref="B109:C109"/>
    <mergeCell ref="B116:C116"/>
    <mergeCell ref="B117:C117"/>
    <mergeCell ref="B118:C118"/>
    <mergeCell ref="B119:C119"/>
    <mergeCell ref="B101:C101"/>
    <mergeCell ref="B102:C102"/>
    <mergeCell ref="B103:C103"/>
    <mergeCell ref="B104:C104"/>
    <mergeCell ref="A106:D106"/>
    <mergeCell ref="A107:B107"/>
    <mergeCell ref="B88:C88"/>
    <mergeCell ref="B89:C89"/>
    <mergeCell ref="A91:D91"/>
    <mergeCell ref="A92:B92"/>
    <mergeCell ref="A93:D93"/>
    <mergeCell ref="B94:C94"/>
    <mergeCell ref="A76:D76"/>
    <mergeCell ref="A77:B77"/>
    <mergeCell ref="A78:D78"/>
    <mergeCell ref="B79:C79"/>
    <mergeCell ref="B86:C86"/>
    <mergeCell ref="B87:C87"/>
    <mergeCell ref="A63:D63"/>
    <mergeCell ref="B64:C64"/>
    <mergeCell ref="B71:C71"/>
    <mergeCell ref="B72:C72"/>
    <mergeCell ref="B73:C73"/>
    <mergeCell ref="B74:C74"/>
    <mergeCell ref="B56:C56"/>
    <mergeCell ref="B57:C57"/>
    <mergeCell ref="B58:C58"/>
    <mergeCell ref="B59:C59"/>
    <mergeCell ref="A61:D61"/>
    <mergeCell ref="A62:B62"/>
    <mergeCell ref="B43:C43"/>
    <mergeCell ref="B44:C44"/>
    <mergeCell ref="A46:D46"/>
    <mergeCell ref="A47:B47"/>
    <mergeCell ref="A48:D48"/>
    <mergeCell ref="B49:C49"/>
    <mergeCell ref="A31:D31"/>
    <mergeCell ref="A32:B32"/>
    <mergeCell ref="A33:D33"/>
    <mergeCell ref="B34:C34"/>
    <mergeCell ref="B41:C41"/>
    <mergeCell ref="B42:C42"/>
    <mergeCell ref="B28:C28"/>
    <mergeCell ref="B29:C29"/>
    <mergeCell ref="A1:D1"/>
    <mergeCell ref="A2:B2"/>
    <mergeCell ref="A3:D3"/>
    <mergeCell ref="B4:C4"/>
    <mergeCell ref="B11:C11"/>
    <mergeCell ref="B12:C12"/>
    <mergeCell ref="B13:C13"/>
    <mergeCell ref="B14:C14"/>
    <mergeCell ref="A17:B17"/>
    <mergeCell ref="A16:D16"/>
    <mergeCell ref="A18:D18"/>
    <mergeCell ref="B19:C19"/>
    <mergeCell ref="B26:C26"/>
    <mergeCell ref="B27:C27"/>
  </mergeCells>
  <phoneticPr fontId="0" type="noConversion"/>
  <pageMargins left="0.34" right="0.24" top="0.62" bottom="0.87" header="0.46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87C5-3A34-45DB-8F4F-420C5FADB066}">
  <dimension ref="A4:B1257"/>
  <sheetViews>
    <sheetView topLeftCell="A1220" workbookViewId="0">
      <selection activeCell="B1258" sqref="B1258"/>
    </sheetView>
  </sheetViews>
  <sheetFormatPr defaultColWidth="11.36328125" defaultRowHeight="12.5" x14ac:dyDescent="0.25"/>
  <cols>
    <col min="1" max="1" width="17.81640625" style="32" customWidth="1"/>
    <col min="2" max="2" width="37.6328125" style="27" bestFit="1" customWidth="1"/>
    <col min="3" max="16384" width="11.36328125" style="28"/>
  </cols>
  <sheetData>
    <row r="4" spans="1:2" ht="20" x14ac:dyDescent="0.25">
      <c r="A4" s="26" t="s">
        <v>731</v>
      </c>
    </row>
    <row r="6" spans="1:2" ht="15.5" x14ac:dyDescent="0.25">
      <c r="A6" s="29" t="s">
        <v>732</v>
      </c>
    </row>
    <row r="8" spans="1:2" customFormat="1" x14ac:dyDescent="0.25">
      <c r="A8" s="30">
        <f>+'Recovered Sheet'!A34*1</f>
        <v>201099</v>
      </c>
      <c r="B8" s="31" t="str">
        <f>+'Recovered Sheet'!C34</f>
        <v xml:space="preserve">SURELOCK ANCHOR II, .5"       </v>
      </c>
    </row>
    <row r="9" spans="1:2" customFormat="1" x14ac:dyDescent="0.25">
      <c r="A9" s="30">
        <f>+'Recovered Sheet'!A35*1</f>
        <v>201100</v>
      </c>
      <c r="B9" s="31" t="str">
        <f>+'Recovered Sheet'!C35</f>
        <v xml:space="preserve">SURELOCK ANCHOR, .5"          </v>
      </c>
    </row>
    <row r="10" spans="1:2" customFormat="1" x14ac:dyDescent="0.25">
      <c r="A10" s="30">
        <f>+'Recovered Sheet'!A36*1</f>
        <v>201101</v>
      </c>
      <c r="B10" s="31" t="str">
        <f>+'Recovered Sheet'!C36</f>
        <v xml:space="preserve">SURELOCK ANCHOR, GTI S1-05    </v>
      </c>
    </row>
    <row r="11" spans="1:2" customFormat="1" x14ac:dyDescent="0.25">
      <c r="A11" s="30">
        <f>+'Recovered Sheet'!A37*1</f>
        <v>201102</v>
      </c>
      <c r="B11" s="31" t="str">
        <f>+'Recovered Sheet'!C37</f>
        <v>WEDGE, 2 PIECE,  .5", 1.3" LON</v>
      </c>
    </row>
    <row r="12" spans="1:2" customFormat="1" x14ac:dyDescent="0.25">
      <c r="A12" s="30">
        <f>+'Recovered Sheet'!A38*1</f>
        <v>201103</v>
      </c>
      <c r="B12" s="31" t="str">
        <f>+'Recovered Sheet'!C38</f>
        <v xml:space="preserve">WEDGE, 3 PIECE,  .5"          </v>
      </c>
    </row>
    <row r="13" spans="1:2" customFormat="1" x14ac:dyDescent="0.25">
      <c r="A13" s="30">
        <f>+'Recovered Sheet'!A39*1</f>
        <v>201104</v>
      </c>
      <c r="B13" s="31" t="str">
        <f>+'Recovered Sheet'!C39</f>
        <v xml:space="preserve">O-RING,  .5"  WEDGE           </v>
      </c>
    </row>
    <row r="14" spans="1:2" customFormat="1" x14ac:dyDescent="0.25">
      <c r="A14" s="30">
        <f>+'Recovered Sheet'!A40*1</f>
        <v>201105</v>
      </c>
      <c r="B14" s="31" t="str">
        <f>+'Recovered Sheet'!C40</f>
        <v xml:space="preserve">WEDGE, BRIDGE,  .5", 2-PIECE  </v>
      </c>
    </row>
    <row r="15" spans="1:2" customFormat="1" x14ac:dyDescent="0.25">
      <c r="A15" s="30">
        <f>+'Recovered Sheet'!A41*1</f>
        <v>201106</v>
      </c>
      <c r="B15" s="31" t="str">
        <f>+'Recovered Sheet'!C41</f>
        <v>SPLICE CHUCK, ONE TIME USE, .5</v>
      </c>
    </row>
    <row r="16" spans="1:2" customFormat="1" x14ac:dyDescent="0.25">
      <c r="A16" s="30">
        <f>+'Recovered Sheet'!A42*1</f>
        <v>201107</v>
      </c>
      <c r="B16" s="31" t="str">
        <f>+'Recovered Sheet'!C42</f>
        <v xml:space="preserve">12" TUBE                      </v>
      </c>
    </row>
    <row r="17" spans="1:2" customFormat="1" x14ac:dyDescent="0.25">
      <c r="A17" s="30">
        <f>+'Recovered Sheet'!A43*1</f>
        <v>201108</v>
      </c>
      <c r="B17" s="31" t="str">
        <f>+'Recovered Sheet'!C43</f>
        <v xml:space="preserve">REPAIR ANCHOR, .5"            </v>
      </c>
    </row>
    <row r="18" spans="1:2" customFormat="1" x14ac:dyDescent="0.25">
      <c r="A18" s="30">
        <f>+'Recovered Sheet'!A44*1</f>
        <v>201109</v>
      </c>
      <c r="B18" s="31" t="str">
        <f>+'Recovered Sheet'!C44</f>
        <v>SURELOCK ANCHOR, GTI S1-05,THR</v>
      </c>
    </row>
    <row r="19" spans="1:2" customFormat="1" x14ac:dyDescent="0.25">
      <c r="A19" s="30">
        <f>+'Recovered Sheet'!A45*1</f>
        <v>201110</v>
      </c>
      <c r="B19" s="31" t="str">
        <f>+'Recovered Sheet'!C45</f>
        <v xml:space="preserve">7/8" TUBING, COIL             </v>
      </c>
    </row>
    <row r="20" spans="1:2" customFormat="1" x14ac:dyDescent="0.25">
      <c r="A20" s="30">
        <f>+'Recovered Sheet'!A46*1</f>
        <v>201111</v>
      </c>
      <c r="B20" s="31" t="str">
        <f>+'Recovered Sheet'!C46</f>
        <v xml:space="preserve">24" TUBE                      </v>
      </c>
    </row>
    <row r="21" spans="1:2" customFormat="1" x14ac:dyDescent="0.25">
      <c r="A21" s="30">
        <f>+'Recovered Sheet'!A47*1</f>
        <v>201112</v>
      </c>
      <c r="B21" s="31" t="str">
        <f>+'Recovered Sheet'!C47</f>
        <v xml:space="preserve">15"  BLACK TUBE               </v>
      </c>
    </row>
    <row r="22" spans="1:2" customFormat="1" x14ac:dyDescent="0.25">
      <c r="A22" s="30">
        <f>+'Recovered Sheet'!A48*1</f>
        <v>201113</v>
      </c>
      <c r="B22" s="31" t="str">
        <f>+'Recovered Sheet'!C48</f>
        <v xml:space="preserve">SPLIT TUBING, .650" I.D., 12" </v>
      </c>
    </row>
    <row r="23" spans="1:2" customFormat="1" x14ac:dyDescent="0.25">
      <c r="A23" s="30">
        <f>+'Recovered Sheet'!A49*1</f>
        <v>201114</v>
      </c>
      <c r="B23" s="31" t="str">
        <f>+'Recovered Sheet'!C49</f>
        <v xml:space="preserve">SPLIT TUBING, COIL            </v>
      </c>
    </row>
    <row r="24" spans="1:2" customFormat="1" x14ac:dyDescent="0.25">
      <c r="A24" s="30">
        <f>+'Recovered Sheet'!A50*1</f>
        <v>201115</v>
      </c>
      <c r="B24" s="31" t="str">
        <f>+'Recovered Sheet'!C50</f>
        <v>WEDGE, 2 PIECE. .5", 1.2" LONG</v>
      </c>
    </row>
    <row r="25" spans="1:2" customFormat="1" x14ac:dyDescent="0.25">
      <c r="A25" s="30">
        <f>+'Recovered Sheet'!A51*1</f>
        <v>201116</v>
      </c>
      <c r="B25" s="31" t="str">
        <f>+'Recovered Sheet'!C51</f>
        <v>GTI SPLICE CHUCK,ONE TIME USE,</v>
      </c>
    </row>
    <row r="26" spans="1:2" customFormat="1" x14ac:dyDescent="0.25">
      <c r="A26" s="30">
        <f>+'Recovered Sheet'!A52*1</f>
        <v>201120</v>
      </c>
      <c r="B26" s="31" t="str">
        <f>+'Recovered Sheet'!C52</f>
        <v xml:space="preserve">12" TUBE  W/SEAL              </v>
      </c>
    </row>
    <row r="27" spans="1:2" customFormat="1" x14ac:dyDescent="0.25">
      <c r="A27" s="30">
        <f>+'Recovered Sheet'!A53*1</f>
        <v>201121</v>
      </c>
      <c r="B27" s="31" t="str">
        <f>+'Recovered Sheet'!C53</f>
        <v xml:space="preserve">24"  TUBE W/SEAL              </v>
      </c>
    </row>
    <row r="28" spans="1:2" customFormat="1" x14ac:dyDescent="0.25">
      <c r="A28" s="30">
        <f>+'Recovered Sheet'!A54*1</f>
        <v>201122</v>
      </c>
      <c r="B28" s="31" t="str">
        <f>+'Recovered Sheet'!C54</f>
        <v xml:space="preserve">16" TUBE W/SEAL               </v>
      </c>
    </row>
    <row r="29" spans="1:2" customFormat="1" x14ac:dyDescent="0.25">
      <c r="A29" s="30">
        <f>+'Recovered Sheet'!A55*1</f>
        <v>201123</v>
      </c>
      <c r="B29" s="31" t="str">
        <f>+'Recovered Sheet'!C55</f>
        <v xml:space="preserve">12" TUBE W/ANCHOR ADAPTOR     </v>
      </c>
    </row>
    <row r="30" spans="1:2" customFormat="1" x14ac:dyDescent="0.25">
      <c r="A30" s="30">
        <f>+'Recovered Sheet'!A56*1</f>
        <v>201124</v>
      </c>
      <c r="B30" s="31" t="str">
        <f>+'Recovered Sheet'!C56</f>
        <v>12" TUBE W/SEAL AND ANCHOR ADA</v>
      </c>
    </row>
    <row r="31" spans="1:2" customFormat="1" x14ac:dyDescent="0.25">
      <c r="A31" s="30">
        <f>+'Recovered Sheet'!A57*1</f>
        <v>201128</v>
      </c>
      <c r="B31" s="31" t="str">
        <f>+'Recovered Sheet'!C57</f>
        <v xml:space="preserve">TUBE,12"TRANSPARENT,W/SLOTS   </v>
      </c>
    </row>
    <row r="32" spans="1:2" customFormat="1" x14ac:dyDescent="0.25">
      <c r="A32" s="30">
        <f>+'Recovered Sheet'!A58*1</f>
        <v>201129</v>
      </c>
      <c r="B32" s="31" t="str">
        <f>+'Recovered Sheet'!C58</f>
        <v xml:space="preserve">TUBE,24" TRANSPARENT,W/SLOTS  </v>
      </c>
    </row>
    <row r="33" spans="1:2" customFormat="1" x14ac:dyDescent="0.25">
      <c r="A33" s="30">
        <f>+'Recovered Sheet'!A59*1</f>
        <v>201130</v>
      </c>
      <c r="B33" s="31" t="str">
        <f>+'Recovered Sheet'!C59</f>
        <v xml:space="preserve">TUBE, 12" TRANSPARENT         </v>
      </c>
    </row>
    <row r="34" spans="1:2" customFormat="1" x14ac:dyDescent="0.25">
      <c r="A34" s="30">
        <f>+'Recovered Sheet'!A60*1</f>
        <v>201131</v>
      </c>
      <c r="B34" s="31" t="str">
        <f>+'Recovered Sheet'!C60</f>
        <v xml:space="preserve">TUBE, 24" TRANSPARENT         </v>
      </c>
    </row>
    <row r="35" spans="1:2" customFormat="1" x14ac:dyDescent="0.25">
      <c r="A35" s="30">
        <f>+'Recovered Sheet'!A61*1</f>
        <v>201132</v>
      </c>
      <c r="B35" s="31" t="str">
        <f>+'Recovered Sheet'!C61</f>
        <v xml:space="preserve">TUBE, 15", TRANSPARENT        </v>
      </c>
    </row>
    <row r="36" spans="1:2" customFormat="1" x14ac:dyDescent="0.25">
      <c r="A36" s="30">
        <f>+'Recovered Sheet'!A62*1</f>
        <v>201138</v>
      </c>
      <c r="B36" s="31" t="str">
        <f>+'Recovered Sheet'!C62</f>
        <v>24" TUBE, TRANSPARENT, GREASE,</v>
      </c>
    </row>
    <row r="37" spans="1:2" customFormat="1" x14ac:dyDescent="0.25">
      <c r="A37" s="30">
        <f>+'Recovered Sheet'!A63*1</f>
        <v>201139</v>
      </c>
      <c r="B37" s="31" t="str">
        <f>+'Recovered Sheet'!C63</f>
        <v xml:space="preserve">24" TUBE, TRANSPARENT, W/SEAL </v>
      </c>
    </row>
    <row r="38" spans="1:2" customFormat="1" x14ac:dyDescent="0.25">
      <c r="A38" s="30">
        <f>+'Recovered Sheet'!A64*1</f>
        <v>201140</v>
      </c>
      <c r="B38" s="31" t="str">
        <f>+'Recovered Sheet'!C64</f>
        <v>12" TUBE, TRANSPARENT W/GREASE</v>
      </c>
    </row>
    <row r="39" spans="1:2" customFormat="1" x14ac:dyDescent="0.25">
      <c r="A39" s="30">
        <f>+'Recovered Sheet'!A65*1</f>
        <v>201141</v>
      </c>
      <c r="B39" s="31" t="str">
        <f>+'Recovered Sheet'!C65</f>
        <v xml:space="preserve">12"  TUBE, TRANSPARENT W/SEAL </v>
      </c>
    </row>
    <row r="40" spans="1:2" customFormat="1" x14ac:dyDescent="0.25">
      <c r="A40" s="30">
        <f>+'Recovered Sheet'!A66*1</f>
        <v>201142</v>
      </c>
      <c r="B40" s="31" t="str">
        <f>+'Recovered Sheet'!C66</f>
        <v>12" TUBE, TRANSPARENT,  W/SEAL</v>
      </c>
    </row>
    <row r="41" spans="1:2" customFormat="1" x14ac:dyDescent="0.25">
      <c r="A41" s="30">
        <f>+'Recovered Sheet'!A67*1</f>
        <v>201143</v>
      </c>
      <c r="B41" s="31" t="str">
        <f>+'Recovered Sheet'!C67</f>
        <v>12" TUBE W/SEAL &amp; ADAPTOR, BLK</v>
      </c>
    </row>
    <row r="42" spans="1:2" customFormat="1" x14ac:dyDescent="0.25">
      <c r="A42" s="30">
        <f>+'Recovered Sheet'!A68*1</f>
        <v>201144</v>
      </c>
      <c r="B42" s="31" t="str">
        <f>+'Recovered Sheet'!C68</f>
        <v xml:space="preserve">12" TUBE W/ADAPTOR BLK INTERM </v>
      </c>
    </row>
    <row r="43" spans="1:2" customFormat="1" x14ac:dyDescent="0.25">
      <c r="A43" s="30">
        <f>+'Recovered Sheet'!A69*1</f>
        <v>201145</v>
      </c>
      <c r="B43" s="31" t="str">
        <f>+'Recovered Sheet'!C69</f>
        <v>12" TUBE, W/ADAPTER,  TRANSPAR</v>
      </c>
    </row>
    <row r="44" spans="1:2" customFormat="1" x14ac:dyDescent="0.25">
      <c r="A44" s="30">
        <f>+'Recovered Sheet'!A70*1</f>
        <v>201146</v>
      </c>
      <c r="B44" s="31" t="str">
        <f>+'Recovered Sheet'!C70</f>
        <v>15"TUBES  W/SEAL &amp; ADAPTOR BLK</v>
      </c>
    </row>
    <row r="45" spans="1:2" customFormat="1" x14ac:dyDescent="0.25">
      <c r="A45" s="30">
        <f>+'Recovered Sheet'!A71*1</f>
        <v>201147</v>
      </c>
      <c r="B45" s="31" t="str">
        <f>+'Recovered Sheet'!C71</f>
        <v>15" TUBE W/ SEAL &amp; ADAPTOR, TR</v>
      </c>
    </row>
    <row r="46" spans="1:2" customFormat="1" x14ac:dyDescent="0.25">
      <c r="A46" s="30">
        <f>+'Recovered Sheet'!A72*1</f>
        <v>201148</v>
      </c>
      <c r="B46" s="31" t="str">
        <f>+'Recovered Sheet'!C72</f>
        <v xml:space="preserve">PE SLEEVE                     </v>
      </c>
    </row>
    <row r="47" spans="1:2" customFormat="1" x14ac:dyDescent="0.25">
      <c r="A47" s="30">
        <f>+'Recovered Sheet'!A73*1</f>
        <v>201149</v>
      </c>
      <c r="B47" s="31" t="str">
        <f>+'Recovered Sheet'!C73</f>
        <v>15" TUBE, TRANSPARENT W/GREASE</v>
      </c>
    </row>
    <row r="48" spans="1:2" customFormat="1" x14ac:dyDescent="0.25">
      <c r="A48" s="30">
        <f>+'Recovered Sheet'!A74*1</f>
        <v>201150</v>
      </c>
      <c r="B48" s="31" t="str">
        <f>+'Recovered Sheet'!C74</f>
        <v xml:space="preserve">SEAL, CABLE, .5"/.6"          </v>
      </c>
    </row>
    <row r="49" spans="1:2" customFormat="1" x14ac:dyDescent="0.25">
      <c r="A49" s="30">
        <f>+'Recovered Sheet'!A75*1</f>
        <v>201151</v>
      </c>
      <c r="B49" s="31" t="str">
        <f>+'Recovered Sheet'!C75</f>
        <v xml:space="preserve">ANCHOR ADAPTOR, .5/.6"        </v>
      </c>
    </row>
    <row r="50" spans="1:2" customFormat="1" x14ac:dyDescent="0.25">
      <c r="A50" s="30">
        <f>+'Recovered Sheet'!A76*1</f>
        <v>201152</v>
      </c>
      <c r="B50" s="31" t="str">
        <f>+'Recovered Sheet'!C76</f>
        <v xml:space="preserve">.5" CAP -  ANCHOR N/ENC.      </v>
      </c>
    </row>
    <row r="51" spans="1:2" customFormat="1" x14ac:dyDescent="0.25">
      <c r="A51" s="30">
        <f>+'Recovered Sheet'!A77*1</f>
        <v>201153</v>
      </c>
      <c r="B51" s="31" t="str">
        <f>+'Recovered Sheet'!C77</f>
        <v xml:space="preserve">ADAPTOR SEAL, TUBE-CPS        </v>
      </c>
    </row>
    <row r="52" spans="1:2" customFormat="1" x14ac:dyDescent="0.25">
      <c r="A52" s="30">
        <f>+'Recovered Sheet'!A78*1</f>
        <v>201154</v>
      </c>
      <c r="B52" s="31" t="str">
        <f>+'Recovered Sheet'!C78</f>
        <v xml:space="preserve">SPLIT CABLE SEAL, .5"         </v>
      </c>
    </row>
    <row r="53" spans="1:2" customFormat="1" x14ac:dyDescent="0.25">
      <c r="A53" s="30">
        <f>+'Recovered Sheet'!A79*1</f>
        <v>201155</v>
      </c>
      <c r="B53" s="31" t="str">
        <f>+'Recovered Sheet'!C79</f>
        <v>ADAPTOR SEAL W/TABS, INTERMEDI</v>
      </c>
    </row>
    <row r="54" spans="1:2" customFormat="1" x14ac:dyDescent="0.25">
      <c r="A54" s="30">
        <f>+'Recovered Sheet'!A80*1</f>
        <v>201156</v>
      </c>
      <c r="B54" s="31" t="str">
        <f>+'Recovered Sheet'!C80</f>
        <v xml:space="preserve">CABLE END PROTECTOR           </v>
      </c>
    </row>
    <row r="55" spans="1:2" customFormat="1" x14ac:dyDescent="0.25">
      <c r="A55" s="30">
        <f>+'Recovered Sheet'!A81*1</f>
        <v>201157</v>
      </c>
      <c r="B55" s="31" t="str">
        <f>+'Recovered Sheet'!C81</f>
        <v xml:space="preserve">SEAL, CABLE, INTERNAL         </v>
      </c>
    </row>
    <row r="56" spans="1:2" customFormat="1" x14ac:dyDescent="0.25">
      <c r="A56" s="30">
        <f>+'Recovered Sheet'!A82*1</f>
        <v>201158</v>
      </c>
      <c r="B56" s="31" t="str">
        <f>+'Recovered Sheet'!C82</f>
        <v>ANCHOR ADAPTOR,.5/6",W/GROUT V</v>
      </c>
    </row>
    <row r="57" spans="1:2" customFormat="1" x14ac:dyDescent="0.25">
      <c r="A57" s="30">
        <f>+'Recovered Sheet'!A83*1</f>
        <v>201159</v>
      </c>
      <c r="B57" s="31" t="str">
        <f>+'Recovered Sheet'!C83</f>
        <v xml:space="preserve">CABLE END SPACER              </v>
      </c>
    </row>
    <row r="58" spans="1:2" customFormat="1" x14ac:dyDescent="0.25">
      <c r="A58" s="30">
        <f>+'Recovered Sheet'!A84*1</f>
        <v>201160</v>
      </c>
      <c r="B58" s="31" t="str">
        <f>+'Recovered Sheet'!C84</f>
        <v xml:space="preserve">SPLICE CHUCK, GTI S1-05       </v>
      </c>
    </row>
    <row r="59" spans="1:2" customFormat="1" x14ac:dyDescent="0.25">
      <c r="A59" s="30">
        <f>+'Recovered Sheet'!A85*1</f>
        <v>201161</v>
      </c>
      <c r="B59" s="31" t="str">
        <f>+'Recovered Sheet'!C85</f>
        <v>HOUSING, SPLICE CHUCK GTI S1-0</v>
      </c>
    </row>
    <row r="60" spans="1:2" customFormat="1" x14ac:dyDescent="0.25">
      <c r="A60" s="30">
        <f>+'Recovered Sheet'!A86*1</f>
        <v>201162</v>
      </c>
      <c r="B60" s="31" t="str">
        <f>+'Recovered Sheet'!C86</f>
        <v xml:space="preserve">PLUG, SPLICE CHUCK GTI S1-05  </v>
      </c>
    </row>
    <row r="61" spans="1:2" customFormat="1" x14ac:dyDescent="0.25">
      <c r="A61" s="30">
        <f>+'Recovered Sheet'!A87*1</f>
        <v>201163</v>
      </c>
      <c r="B61" s="31" t="str">
        <f>+'Recovered Sheet'!C87</f>
        <v>SPRING, SPLICE CHUCK GTI S1-05</v>
      </c>
    </row>
    <row r="62" spans="1:2" customFormat="1" x14ac:dyDescent="0.25">
      <c r="A62" s="30">
        <f>+'Recovered Sheet'!A88*1</f>
        <v>201164</v>
      </c>
      <c r="B62" s="31" t="str">
        <f>+'Recovered Sheet'!C88</f>
        <v xml:space="preserve">CUP, SPLICE CHUCK GTI S1-05   </v>
      </c>
    </row>
    <row r="63" spans="1:2" customFormat="1" x14ac:dyDescent="0.25">
      <c r="A63" s="30">
        <f>+'Recovered Sheet'!A89*1</f>
        <v>201165</v>
      </c>
      <c r="B63" s="31" t="str">
        <f>+'Recovered Sheet'!C89</f>
        <v>.5" CAP W/GREASE - ANCHOR N/EN</v>
      </c>
    </row>
    <row r="64" spans="1:2" customFormat="1" x14ac:dyDescent="0.25">
      <c r="A64" s="30">
        <f>+'Recovered Sheet'!A90*1</f>
        <v>201170</v>
      </c>
      <c r="B64" s="31" t="str">
        <f>+'Recovered Sheet'!C90</f>
        <v xml:space="preserve">WEDGE, BRIDGE, .5, 3 PIECE    </v>
      </c>
    </row>
    <row r="65" spans="1:2" customFormat="1" x14ac:dyDescent="0.25">
      <c r="A65" s="30">
        <f>+'Recovered Sheet'!A91*1</f>
        <v>201171</v>
      </c>
      <c r="B65" s="31" t="str">
        <f>+'Recovered Sheet'!C91</f>
        <v xml:space="preserve">WEDGE, .5, ZERO VOID, 1.125   </v>
      </c>
    </row>
    <row r="66" spans="1:2" customFormat="1" x14ac:dyDescent="0.25">
      <c r="A66" s="30">
        <f>+'Recovered Sheet'!A92*1</f>
        <v>201172</v>
      </c>
      <c r="B66" s="31" t="str">
        <f>+'Recovered Sheet'!C92</f>
        <v xml:space="preserve">SPLICE CHUCK, MULTI USE, .5"  </v>
      </c>
    </row>
    <row r="67" spans="1:2" customFormat="1" x14ac:dyDescent="0.25">
      <c r="A67" s="30">
        <f>+'Recovered Sheet'!A93*1</f>
        <v>201181</v>
      </c>
      <c r="B67" s="31" t="str">
        <f>+'Recovered Sheet'!C93</f>
        <v xml:space="preserve">RPS-3 END CAP                 </v>
      </c>
    </row>
    <row r="68" spans="1:2" customFormat="1" x14ac:dyDescent="0.25">
      <c r="A68" s="30">
        <f>+'Recovered Sheet'!A94*1</f>
        <v>201182</v>
      </c>
      <c r="B68" s="31" t="str">
        <f>+'Recovered Sheet'!C94</f>
        <v xml:space="preserve">RPS-3 ANCHOR ADAPTOR          </v>
      </c>
    </row>
    <row r="69" spans="1:2" customFormat="1" x14ac:dyDescent="0.25">
      <c r="A69" s="30">
        <f>+'Recovered Sheet'!A95*1</f>
        <v>201200</v>
      </c>
      <c r="B69" s="31" t="str">
        <f>+'Recovered Sheet'!C95</f>
        <v xml:space="preserve">SURELOCK ANCHOR,  .6"         </v>
      </c>
    </row>
    <row r="70" spans="1:2" customFormat="1" x14ac:dyDescent="0.25">
      <c r="A70" s="30">
        <f>+'Recovered Sheet'!A96*1</f>
        <v>201201</v>
      </c>
      <c r="B70" s="31" t="str">
        <f>+'Recovered Sheet'!C96</f>
        <v xml:space="preserve">.6 SURELOCK ANCHOR, CPS       </v>
      </c>
    </row>
    <row r="71" spans="1:2" customFormat="1" x14ac:dyDescent="0.25">
      <c r="A71" s="30">
        <f>+'Recovered Sheet'!A97*1</f>
        <v>201202</v>
      </c>
      <c r="B71" s="31" t="str">
        <f>+'Recovered Sheet'!C97</f>
        <v xml:space="preserve">WEDGE, 2 PIECE, .6"           </v>
      </c>
    </row>
    <row r="72" spans="1:2" customFormat="1" x14ac:dyDescent="0.25">
      <c r="A72" s="30">
        <f>+'Recovered Sheet'!A98*1</f>
        <v>201203</v>
      </c>
      <c r="B72" s="31" t="str">
        <f>+'Recovered Sheet'!C98</f>
        <v xml:space="preserve">WEDGE, 3 PIECE,  .6"          </v>
      </c>
    </row>
    <row r="73" spans="1:2" customFormat="1" x14ac:dyDescent="0.25">
      <c r="A73" s="30">
        <f>+'Recovered Sheet'!A99*1</f>
        <v>201204</v>
      </c>
      <c r="B73" s="31" t="str">
        <f>+'Recovered Sheet'!C99</f>
        <v xml:space="preserve">O-RING, AS568-117,  .6" WEDGE </v>
      </c>
    </row>
    <row r="74" spans="1:2" customFormat="1" x14ac:dyDescent="0.25">
      <c r="A74" s="30">
        <f>+'Recovered Sheet'!A100*1</f>
        <v>201205</v>
      </c>
      <c r="B74" s="31" t="str">
        <f>+'Recovered Sheet'!C100</f>
        <v xml:space="preserve">.6"/.5" WEDGE, 2 PIECE        </v>
      </c>
    </row>
    <row r="75" spans="1:2" customFormat="1" x14ac:dyDescent="0.25">
      <c r="A75" s="30">
        <f>+'Recovered Sheet'!A101*1</f>
        <v>201206</v>
      </c>
      <c r="B75" s="31" t="str">
        <f>+'Recovered Sheet'!C101</f>
        <v>SPLICE CHUCK, ONE TIME USE, .6</v>
      </c>
    </row>
    <row r="76" spans="1:2" customFormat="1" x14ac:dyDescent="0.25">
      <c r="A76" s="30">
        <f>+'Recovered Sheet'!A102*1</f>
        <v>201207</v>
      </c>
      <c r="B76" s="31" t="str">
        <f>+'Recovered Sheet'!C102</f>
        <v xml:space="preserve">WEDGE, BRIDGE, .6", 2 PIECE   </v>
      </c>
    </row>
    <row r="77" spans="1:2" customFormat="1" x14ac:dyDescent="0.25">
      <c r="A77" s="30">
        <f>+'Recovered Sheet'!A103*1</f>
        <v>201208</v>
      </c>
      <c r="B77" s="31" t="str">
        <f>+'Recovered Sheet'!C103</f>
        <v xml:space="preserve">WEDGE, BRIDGE, .6", 3 PIECE   </v>
      </c>
    </row>
    <row r="78" spans="1:2" customFormat="1" x14ac:dyDescent="0.25">
      <c r="A78" s="30">
        <f>+'Recovered Sheet'!A104*1</f>
        <v>201209</v>
      </c>
      <c r="B78" s="31" t="str">
        <f>+'Recovered Sheet'!C104</f>
        <v xml:space="preserve">WEDGE, .6", ZERO VOID, 1.188  </v>
      </c>
    </row>
    <row r="79" spans="1:2" customFormat="1" x14ac:dyDescent="0.25">
      <c r="A79" s="30">
        <f>+'Recovered Sheet'!A105*1</f>
        <v>201210</v>
      </c>
      <c r="B79" s="31" t="str">
        <f>+'Recovered Sheet'!C105</f>
        <v xml:space="preserve">.6 CAP, ANCHOR N/ENC.         </v>
      </c>
    </row>
    <row r="80" spans="1:2" customFormat="1" x14ac:dyDescent="0.25">
      <c r="A80" s="30">
        <f>+'Recovered Sheet'!A106*1</f>
        <v>201211</v>
      </c>
      <c r="B80" s="31" t="str">
        <f>+'Recovered Sheet'!C106</f>
        <v xml:space="preserve">SEAL, CABLE,  .6"             </v>
      </c>
    </row>
    <row r="81" spans="1:2" customFormat="1" x14ac:dyDescent="0.25">
      <c r="A81" s="30">
        <f>+'Recovered Sheet'!A107*1</f>
        <v>201212</v>
      </c>
      <c r="B81" s="31" t="str">
        <f>+'Recovered Sheet'!C107</f>
        <v xml:space="preserve">12" TUBE  W/SEAL,  .6"        </v>
      </c>
    </row>
    <row r="82" spans="1:2" customFormat="1" x14ac:dyDescent="0.25">
      <c r="A82" s="30">
        <f>+'Recovered Sheet'!A108*1</f>
        <v>201213</v>
      </c>
      <c r="B82" s="31" t="str">
        <f>+'Recovered Sheet'!C108</f>
        <v xml:space="preserve">.6" SPLIT CABLE SEAL          </v>
      </c>
    </row>
    <row r="83" spans="1:2" customFormat="1" x14ac:dyDescent="0.25">
      <c r="A83" s="30">
        <f>+'Recovered Sheet'!A109*1</f>
        <v>201214</v>
      </c>
      <c r="B83" s="31" t="str">
        <f>+'Recovered Sheet'!C109</f>
        <v xml:space="preserve">24" TUBE, TRANSP. W/SEAL, .6" </v>
      </c>
    </row>
    <row r="84" spans="1:2" customFormat="1" x14ac:dyDescent="0.25">
      <c r="A84" s="30">
        <f>+'Recovered Sheet'!A110*1</f>
        <v>201215</v>
      </c>
      <c r="B84" s="31" t="str">
        <f>+'Recovered Sheet'!C110</f>
        <v xml:space="preserve">12" TUBE,  TRANSP W/SEAL, .6" </v>
      </c>
    </row>
    <row r="85" spans="1:2" customFormat="1" x14ac:dyDescent="0.25">
      <c r="A85" s="30">
        <f>+'Recovered Sheet'!A111*1</f>
        <v>201216</v>
      </c>
      <c r="B85" s="31" t="str">
        <f>+'Recovered Sheet'!C111</f>
        <v xml:space="preserve">SPLICE CHUCK, MULTI USE, .6"  </v>
      </c>
    </row>
    <row r="86" spans="1:2" customFormat="1" x14ac:dyDescent="0.25">
      <c r="A86" s="30">
        <f>+'Recovered Sheet'!A112*1</f>
        <v>201217</v>
      </c>
      <c r="B86" s="31" t="str">
        <f>+'Recovered Sheet'!C112</f>
        <v>WEDGE, 2 PIECE, .6", 1.2" LONG</v>
      </c>
    </row>
    <row r="87" spans="1:2" customFormat="1" x14ac:dyDescent="0.25">
      <c r="A87" s="30">
        <f>+'Recovered Sheet'!A113*1</f>
        <v>201218</v>
      </c>
      <c r="B87" s="31" t="str">
        <f>+'Recovered Sheet'!C113</f>
        <v xml:space="preserve">REPAIR ANCHOR, 6"             </v>
      </c>
    </row>
    <row r="88" spans="1:2" customFormat="1" x14ac:dyDescent="0.25">
      <c r="A88" s="30">
        <f>+'Recovered Sheet'!A114*1</f>
        <v>201351</v>
      </c>
      <c r="B88" s="31" t="str">
        <f>+'Recovered Sheet'!C114</f>
        <v xml:space="preserve">ANCHOR ADAPTOR, .5" , ZVOID   </v>
      </c>
    </row>
    <row r="89" spans="1:2" customFormat="1" x14ac:dyDescent="0.25">
      <c r="A89" s="30">
        <f>+'Recovered Sheet'!A115*1</f>
        <v>201400</v>
      </c>
      <c r="B89" s="31" t="str">
        <f>+'Recovered Sheet'!C115</f>
        <v>.5"  PLATED BARRIER STRAND BAR</v>
      </c>
    </row>
    <row r="90" spans="1:2" customFormat="1" x14ac:dyDescent="0.25">
      <c r="A90" s="30">
        <f>+'Recovered Sheet'!A116*1</f>
        <v>201401</v>
      </c>
      <c r="B90" s="31" t="str">
        <f>+'Recovered Sheet'!C116</f>
        <v xml:space="preserve">ANCHOR, DONUT, GALVANIZED     </v>
      </c>
    </row>
    <row r="91" spans="1:2" customFormat="1" x14ac:dyDescent="0.25">
      <c r="A91" s="30">
        <f>+'Recovered Sheet'!A117*1</f>
        <v>201402</v>
      </c>
      <c r="B91" s="31" t="str">
        <f>+'Recovered Sheet'!C117</f>
        <v>BARREL ANCHOR  W/SPRING LOADED</v>
      </c>
    </row>
    <row r="92" spans="1:2" customFormat="1" x14ac:dyDescent="0.25">
      <c r="A92" s="30">
        <f>+'Recovered Sheet'!A118*1</f>
        <v>201403</v>
      </c>
      <c r="B92" s="31" t="str">
        <f>+'Recovered Sheet'!C118</f>
        <v xml:space="preserve">.5" BARREL  ANCHOR            </v>
      </c>
    </row>
    <row r="93" spans="1:2" customFormat="1" x14ac:dyDescent="0.25">
      <c r="A93" s="30">
        <f>+'Recovered Sheet'!A119*1</f>
        <v>201410</v>
      </c>
      <c r="B93" s="31" t="str">
        <f>+'Recovered Sheet'!C119</f>
        <v xml:space="preserve">.5" CPS ENCAPSULATION, BARREL </v>
      </c>
    </row>
    <row r="94" spans="1:2" customFormat="1" x14ac:dyDescent="0.25">
      <c r="A94" s="30">
        <f>+'Recovered Sheet'!A120*1</f>
        <v>201411</v>
      </c>
      <c r="B94" s="31" t="str">
        <f>+'Recovered Sheet'!C120</f>
        <v>.5" CPS, BARREL  ANCHOR, BOTTO</v>
      </c>
    </row>
    <row r="95" spans="1:2" customFormat="1" x14ac:dyDescent="0.25">
      <c r="A95" s="30">
        <f>+'Recovered Sheet'!A121*1</f>
        <v>201412</v>
      </c>
      <c r="B95" s="31" t="str">
        <f>+'Recovered Sheet'!C121</f>
        <v>.5" CPS, BARREL ANCHOR, TOP, B</v>
      </c>
    </row>
    <row r="96" spans="1:2" customFormat="1" x14ac:dyDescent="0.25">
      <c r="A96" s="30">
        <f>+'Recovered Sheet'!A122*1</f>
        <v>201413</v>
      </c>
      <c r="B96" s="31" t="str">
        <f>+'Recovered Sheet'!C122</f>
        <v>.5 CPS, BARREL ANCHOR, TOP, WH</v>
      </c>
    </row>
    <row r="97" spans="1:2" customFormat="1" x14ac:dyDescent="0.25">
      <c r="A97" s="30">
        <f>+'Recovered Sheet'!A123*1</f>
        <v>201503</v>
      </c>
      <c r="B97" s="31" t="str">
        <f>+'Recovered Sheet'!C123</f>
        <v xml:space="preserve">.6" BARREL ANCHOR             </v>
      </c>
    </row>
    <row r="98" spans="1:2" customFormat="1" x14ac:dyDescent="0.25">
      <c r="A98" s="30">
        <f>+'Recovered Sheet'!A124*1</f>
        <v>202151</v>
      </c>
      <c r="B98" s="31" t="str">
        <f>+'Recovered Sheet'!C124</f>
        <v xml:space="preserve">SPLIT BUSHING, VSTRUCTURAL    </v>
      </c>
    </row>
    <row r="99" spans="1:2" customFormat="1" x14ac:dyDescent="0.25">
      <c r="A99" s="30">
        <f>+'Recovered Sheet'!A125*1</f>
        <v>204101</v>
      </c>
      <c r="B99" s="31" t="str">
        <f>+'Recovered Sheet'!C125</f>
        <v>POCKET FORMER LARGE TUBE, 1.5"</v>
      </c>
    </row>
    <row r="100" spans="1:2" customFormat="1" x14ac:dyDescent="0.25">
      <c r="A100" s="30">
        <f>+'Recovered Sheet'!A126*1</f>
        <v>204102</v>
      </c>
      <c r="B100" s="31" t="str">
        <f>+'Recovered Sheet'!C126</f>
        <v>POCKET FORMER, 1.5" SMALL TUBE</v>
      </c>
    </row>
    <row r="101" spans="1:2" customFormat="1" x14ac:dyDescent="0.25">
      <c r="A101" s="30">
        <f>+'Recovered Sheet'!A127*1</f>
        <v>204103</v>
      </c>
      <c r="B101" s="31" t="str">
        <f>+'Recovered Sheet'!C127</f>
        <v xml:space="preserve">POCKET FORMER, 2", .5"        </v>
      </c>
    </row>
    <row r="102" spans="1:2" customFormat="1" x14ac:dyDescent="0.25">
      <c r="A102" s="30">
        <f>+'Recovered Sheet'!A128*1</f>
        <v>204104</v>
      </c>
      <c r="B102" s="31" t="str">
        <f>+'Recovered Sheet'!C128</f>
        <v xml:space="preserve">POCKET FORMER, 30 DEG., .5"   </v>
      </c>
    </row>
    <row r="103" spans="1:2" customFormat="1" x14ac:dyDescent="0.25">
      <c r="A103" s="30">
        <f>+'Recovered Sheet'!A129*1</f>
        <v>204105</v>
      </c>
      <c r="B103" s="31" t="str">
        <f>+'Recovered Sheet'!C129</f>
        <v xml:space="preserve">POCKET FORMER, 45 DEG., .5"   </v>
      </c>
    </row>
    <row r="104" spans="1:2" customFormat="1" x14ac:dyDescent="0.25">
      <c r="A104" s="30">
        <f>+'Recovered Sheet'!A130*1</f>
        <v>204106</v>
      </c>
      <c r="B104" s="31" t="str">
        <f>+'Recovered Sheet'!C130</f>
        <v xml:space="preserve">POCKET FORMER,  INTERMEDIATE, </v>
      </c>
    </row>
    <row r="105" spans="1:2" customFormat="1" x14ac:dyDescent="0.25">
      <c r="A105" s="30">
        <f>+'Recovered Sheet'!A131*1</f>
        <v>204107</v>
      </c>
      <c r="B105" s="31" t="str">
        <f>+'Recovered Sheet'!C131</f>
        <v xml:space="preserve">POCKET FORMER, 60 DEG.        </v>
      </c>
    </row>
    <row r="106" spans="1:2" customFormat="1" x14ac:dyDescent="0.25">
      <c r="A106" s="30">
        <f>+'Recovered Sheet'!A132*1</f>
        <v>204108</v>
      </c>
      <c r="B106" s="31" t="str">
        <f>+'Recovered Sheet'!C132</f>
        <v xml:space="preserve">POCKET FORMER, 2.25" , .5"    </v>
      </c>
    </row>
    <row r="107" spans="1:2" customFormat="1" x14ac:dyDescent="0.25">
      <c r="A107" s="30">
        <f>+'Recovered Sheet'!A133*1</f>
        <v>204109</v>
      </c>
      <c r="B107" s="31" t="str">
        <f>+'Recovered Sheet'!C133</f>
        <v>POCKET FORMER, 45 DEG. LONG, .</v>
      </c>
    </row>
    <row r="108" spans="1:2" customFormat="1" x14ac:dyDescent="0.25">
      <c r="A108" s="30">
        <f>+'Recovered Sheet'!A134*1</f>
        <v>204110</v>
      </c>
      <c r="B108" s="31" t="str">
        <f>+'Recovered Sheet'!C134</f>
        <v>POCKET FORMER, INTERMEDIATE, L</v>
      </c>
    </row>
    <row r="109" spans="1:2" customFormat="1" x14ac:dyDescent="0.25">
      <c r="A109" s="30">
        <f>+'Recovered Sheet'!A135*1</f>
        <v>204111</v>
      </c>
      <c r="B109" s="31" t="str">
        <f>+'Recovered Sheet'!C135</f>
        <v>POCKET FORMER, THREADED P/F, .</v>
      </c>
    </row>
    <row r="110" spans="1:2" customFormat="1" x14ac:dyDescent="0.25">
      <c r="A110" s="30">
        <f>+'Recovered Sheet'!A136*1</f>
        <v>204112</v>
      </c>
      <c r="B110" s="31" t="str">
        <f>+'Recovered Sheet'!C136</f>
        <v xml:space="preserve">TUBE, THREADED P/F, .5"       </v>
      </c>
    </row>
    <row r="111" spans="1:2" customFormat="1" x14ac:dyDescent="0.25">
      <c r="A111" s="30">
        <f>+'Recovered Sheet'!A137*1</f>
        <v>204113</v>
      </c>
      <c r="B111" s="31" t="str">
        <f>+'Recovered Sheet'!C137</f>
        <v xml:space="preserve">NUT, THREADED P/F, .5"        </v>
      </c>
    </row>
    <row r="112" spans="1:2" customFormat="1" x14ac:dyDescent="0.25">
      <c r="A112" s="30">
        <f>+'Recovered Sheet'!A138*1</f>
        <v>204114</v>
      </c>
      <c r="B112" s="31" t="str">
        <f>+'Recovered Sheet'!C138</f>
        <v>POCKET FORMER, RPS, 1.5" , .5"</v>
      </c>
    </row>
    <row r="113" spans="1:2" customFormat="1" x14ac:dyDescent="0.25">
      <c r="A113" s="30">
        <f>+'Recovered Sheet'!A139*1</f>
        <v>204115</v>
      </c>
      <c r="B113" s="31" t="str">
        <f>+'Recovered Sheet'!C139</f>
        <v xml:space="preserve">POCKET FORMER, RPS, 2" , .5"  </v>
      </c>
    </row>
    <row r="114" spans="1:2" customFormat="1" x14ac:dyDescent="0.25">
      <c r="A114" s="30">
        <f>+'Recovered Sheet'!A140*1</f>
        <v>204116</v>
      </c>
      <c r="B114" s="31" t="str">
        <f>+'Recovered Sheet'!C140</f>
        <v>POCKET FORMER, RPS, SPLIT, .5"</v>
      </c>
    </row>
    <row r="115" spans="1:2" customFormat="1" x14ac:dyDescent="0.25">
      <c r="A115" s="30">
        <f>+'Recovered Sheet'!A141*1</f>
        <v>204117</v>
      </c>
      <c r="B115" s="31" t="str">
        <f>+'Recovered Sheet'!C141</f>
        <v xml:space="preserve">POCKET FORMER, 2", ZV, .5"    </v>
      </c>
    </row>
    <row r="116" spans="1:2" customFormat="1" x14ac:dyDescent="0.25">
      <c r="A116" s="30">
        <f>+'Recovered Sheet'!A142*1</f>
        <v>204201</v>
      </c>
      <c r="B116" s="31" t="str">
        <f>+'Recovered Sheet'!C142</f>
        <v xml:space="preserve">POCKET FORMER,  .6"           </v>
      </c>
    </row>
    <row r="117" spans="1:2" customFormat="1" x14ac:dyDescent="0.25">
      <c r="A117" s="30">
        <f>+'Recovered Sheet'!A143*1</f>
        <v>204202</v>
      </c>
      <c r="B117" s="31" t="str">
        <f>+'Recovered Sheet'!C143</f>
        <v xml:space="preserve">POCKET FORMER,  45 DEG., .6"  </v>
      </c>
    </row>
    <row r="118" spans="1:2" customFormat="1" x14ac:dyDescent="0.25">
      <c r="A118" s="30">
        <f>+'Recovered Sheet'!A144*1</f>
        <v>204203</v>
      </c>
      <c r="B118" s="31" t="str">
        <f>+'Recovered Sheet'!C144</f>
        <v xml:space="preserve">INTERMEDIATE P/F/, .6"        </v>
      </c>
    </row>
    <row r="119" spans="1:2" customFormat="1" x14ac:dyDescent="0.25">
      <c r="A119" s="30">
        <f>+'Recovered Sheet'!A145*1</f>
        <v>204212</v>
      </c>
      <c r="B119" s="31" t="str">
        <f>+'Recovered Sheet'!C145</f>
        <v xml:space="preserve">TUBE, THREADED P/F, .6"       </v>
      </c>
    </row>
    <row r="120" spans="1:2" customFormat="1" x14ac:dyDescent="0.25">
      <c r="A120" s="30">
        <f>+'Recovered Sheet'!A146*1</f>
        <v>204301</v>
      </c>
      <c r="B120" s="31" t="str">
        <f>+'Recovered Sheet'!C146</f>
        <v>POCKET FORMER LARGE TUBE, 1.5"</v>
      </c>
    </row>
    <row r="121" spans="1:2" customFormat="1" x14ac:dyDescent="0.25">
      <c r="A121" s="30">
        <f>+'Recovered Sheet'!A147*1</f>
        <v>204303</v>
      </c>
      <c r="B121" s="31" t="str">
        <f>+'Recovered Sheet'!C147</f>
        <v>POCKET FORMER, 2", .5", ZVOID,</v>
      </c>
    </row>
    <row r="122" spans="1:2" customFormat="1" x14ac:dyDescent="0.25">
      <c r="A122" s="30">
        <f>+'Recovered Sheet'!A148*1</f>
        <v>204304</v>
      </c>
      <c r="B122" s="31" t="str">
        <f>+'Recovered Sheet'!C148</f>
        <v>POCKET FORMER, 30 DEG.,.5", ZV</v>
      </c>
    </row>
    <row r="123" spans="1:2" customFormat="1" x14ac:dyDescent="0.25">
      <c r="A123" s="30">
        <f>+'Recovered Sheet'!A149*1</f>
        <v>204305</v>
      </c>
      <c r="B123" s="31" t="str">
        <f>+'Recovered Sheet'!C149</f>
        <v>POCKET FORMER, 45 DEG.,.5",ZVO</v>
      </c>
    </row>
    <row r="124" spans="1:2" customFormat="1" x14ac:dyDescent="0.25">
      <c r="A124" s="30">
        <f>+'Recovered Sheet'!A150*1</f>
        <v>204306</v>
      </c>
      <c r="B124" s="31" t="str">
        <f>+'Recovered Sheet'!C150</f>
        <v>POCKET FORMER,INTERMEDIATE, 5"</v>
      </c>
    </row>
    <row r="125" spans="1:2" customFormat="1" x14ac:dyDescent="0.25">
      <c r="A125" s="30">
        <f>+'Recovered Sheet'!A151*1</f>
        <v>204401</v>
      </c>
      <c r="B125" s="31" t="str">
        <f>+'Recovered Sheet'!C151</f>
        <v xml:space="preserve">POCKET FORMER, .6", ZVOID     </v>
      </c>
    </row>
    <row r="126" spans="1:2" customFormat="1" x14ac:dyDescent="0.25">
      <c r="A126" s="30">
        <f>+'Recovered Sheet'!A152*1</f>
        <v>204402</v>
      </c>
      <c r="B126" s="31" t="str">
        <f>+'Recovered Sheet'!C152</f>
        <v>POCKET FORMER, 45 DEG,.6" , ZV</v>
      </c>
    </row>
    <row r="127" spans="1:2" customFormat="1" x14ac:dyDescent="0.25">
      <c r="A127" s="30">
        <f>+'Recovered Sheet'!A153*1</f>
        <v>204403</v>
      </c>
      <c r="B127" s="31" t="str">
        <f>+'Recovered Sheet'!C153</f>
        <v xml:space="preserve">INTERMEDIATE P/F, .6" , ZVOID </v>
      </c>
    </row>
    <row r="128" spans="1:2" customFormat="1" x14ac:dyDescent="0.25">
      <c r="A128" s="30">
        <f>+'Recovered Sheet'!A154*1</f>
        <v>205102</v>
      </c>
      <c r="B128" s="31" t="str">
        <f>+'Recovered Sheet'!C154</f>
        <v xml:space="preserve">2" ADAPTER, INTERSECTIONAL    </v>
      </c>
    </row>
    <row r="129" spans="1:2" customFormat="1" x14ac:dyDescent="0.25">
      <c r="A129" s="30">
        <f>+'Recovered Sheet'!A155*1</f>
        <v>205104</v>
      </c>
      <c r="B129" s="31" t="str">
        <f>+'Recovered Sheet'!C155</f>
        <v xml:space="preserve">4" ADAPTER, INTERSECTIONAL    </v>
      </c>
    </row>
    <row r="130" spans="1:2" customFormat="1" x14ac:dyDescent="0.25">
      <c r="A130" s="30">
        <f>+'Recovered Sheet'!A156*1</f>
        <v>205105</v>
      </c>
      <c r="B130" s="31" t="str">
        <f>+'Recovered Sheet'!C156</f>
        <v xml:space="preserve">.5" CHAIR ADAPTOR, 5"         </v>
      </c>
    </row>
    <row r="131" spans="1:2" customFormat="1" x14ac:dyDescent="0.25">
      <c r="A131" s="30">
        <f>+'Recovered Sheet'!A157*1</f>
        <v>205115</v>
      </c>
      <c r="B131" s="31" t="str">
        <f>+'Recovered Sheet'!C157</f>
        <v xml:space="preserve">CHAIR INTERSECTIONAL, 1.5"    </v>
      </c>
    </row>
    <row r="132" spans="1:2" customFormat="1" x14ac:dyDescent="0.25">
      <c r="A132" s="30">
        <f>+'Recovered Sheet'!A158*1</f>
        <v>205120</v>
      </c>
      <c r="B132" s="31" t="str">
        <f>+'Recovered Sheet'!C158</f>
        <v xml:space="preserve">CHAIR INTERSECTIONAL, 2"      </v>
      </c>
    </row>
    <row r="133" spans="1:2" customFormat="1" x14ac:dyDescent="0.25">
      <c r="A133" s="30">
        <f>+'Recovered Sheet'!A159*1</f>
        <v>205125</v>
      </c>
      <c r="B133" s="31" t="str">
        <f>+'Recovered Sheet'!C159</f>
        <v xml:space="preserve">CHAIR INTERSECTIONAL, 2.5"    </v>
      </c>
    </row>
    <row r="134" spans="1:2" customFormat="1" x14ac:dyDescent="0.25">
      <c r="A134" s="30">
        <f>+'Recovered Sheet'!A160*1</f>
        <v>205130</v>
      </c>
      <c r="B134" s="31" t="str">
        <f>+'Recovered Sheet'!C160</f>
        <v xml:space="preserve">CHAIR INTERSECTIONAL, 3"      </v>
      </c>
    </row>
    <row r="135" spans="1:2" customFormat="1" x14ac:dyDescent="0.25">
      <c r="A135" s="30">
        <f>+'Recovered Sheet'!A161*1</f>
        <v>205135</v>
      </c>
      <c r="B135" s="31" t="str">
        <f>+'Recovered Sheet'!C161</f>
        <v xml:space="preserve">CHAIR INTERSECTIONAL, 3.5"    </v>
      </c>
    </row>
    <row r="136" spans="1:2" customFormat="1" x14ac:dyDescent="0.25">
      <c r="A136" s="30">
        <f>+'Recovered Sheet'!A162*1</f>
        <v>205140</v>
      </c>
      <c r="B136" s="31" t="str">
        <f>+'Recovered Sheet'!C162</f>
        <v xml:space="preserve">CHAIR INTERSECTIONAL, 4"      </v>
      </c>
    </row>
    <row r="137" spans="1:2" customFormat="1" x14ac:dyDescent="0.25">
      <c r="A137" s="30">
        <f>+'Recovered Sheet'!A163*1</f>
        <v>205145</v>
      </c>
      <c r="B137" s="31" t="str">
        <f>+'Recovered Sheet'!C163</f>
        <v xml:space="preserve">CHAIR INTERSECTIONAL, 4.5"    </v>
      </c>
    </row>
    <row r="138" spans="1:2" customFormat="1" x14ac:dyDescent="0.25">
      <c r="A138" s="30">
        <f>+'Recovered Sheet'!A164*1</f>
        <v>205150</v>
      </c>
      <c r="B138" s="31" t="str">
        <f>+'Recovered Sheet'!C164</f>
        <v xml:space="preserve">CHAIR INTERSECTIONAL, 5"      </v>
      </c>
    </row>
    <row r="139" spans="1:2" customFormat="1" x14ac:dyDescent="0.25">
      <c r="A139" s="30">
        <f>+'Recovered Sheet'!A165*1</f>
        <v>205155</v>
      </c>
      <c r="B139" s="31" t="str">
        <f>+'Recovered Sheet'!C165</f>
        <v xml:space="preserve">CHAIR INTERSECTIONAL, 5.5"    </v>
      </c>
    </row>
    <row r="140" spans="1:2" customFormat="1" x14ac:dyDescent="0.25">
      <c r="A140" s="30">
        <f>+'Recovered Sheet'!A166*1</f>
        <v>205160</v>
      </c>
      <c r="B140" s="31" t="str">
        <f>+'Recovered Sheet'!C166</f>
        <v xml:space="preserve">CHAIR INTERSECTIONAL, 6"      </v>
      </c>
    </row>
    <row r="141" spans="1:2" customFormat="1" x14ac:dyDescent="0.25">
      <c r="A141" s="30">
        <f>+'Recovered Sheet'!A167*1</f>
        <v>205170</v>
      </c>
      <c r="B141" s="31" t="str">
        <f>+'Recovered Sheet'!C167</f>
        <v xml:space="preserve">CHAIR INTERSECTIONAL, 7"      </v>
      </c>
    </row>
    <row r="142" spans="1:2" customFormat="1" x14ac:dyDescent="0.25">
      <c r="A142" s="30">
        <f>+'Recovered Sheet'!A168*1</f>
        <v>206100</v>
      </c>
      <c r="B142" s="31" t="str">
        <f>+'Recovered Sheet'!C168</f>
        <v>.5" CPS ENCAPSULATION, INTERME</v>
      </c>
    </row>
    <row r="143" spans="1:2" customFormat="1" x14ac:dyDescent="0.25">
      <c r="A143" s="30">
        <f>+'Recovered Sheet'!A169*1</f>
        <v>206101</v>
      </c>
      <c r="B143" s="31" t="str">
        <f>+'Recovered Sheet'!C169</f>
        <v xml:space="preserve">CPS ENCAPSULATION, D.E.       </v>
      </c>
    </row>
    <row r="144" spans="1:2" customFormat="1" x14ac:dyDescent="0.25">
      <c r="A144" s="30">
        <f>+'Recovered Sheet'!A170*1</f>
        <v>206102</v>
      </c>
      <c r="B144" s="31" t="str">
        <f>+'Recovered Sheet'!C170</f>
        <v>.5 D.E./L.E. CAP, O-RING, W/GR</v>
      </c>
    </row>
    <row r="145" spans="1:2" customFormat="1" x14ac:dyDescent="0.25">
      <c r="A145" s="30">
        <f>+'Recovered Sheet'!A171*1</f>
        <v>206103</v>
      </c>
      <c r="B145" s="31" t="str">
        <f>+'Recovered Sheet'!C171</f>
        <v xml:space="preserve">.5 L.E. CAP, LONG, O-RING     </v>
      </c>
    </row>
    <row r="146" spans="1:2" customFormat="1" x14ac:dyDescent="0.25">
      <c r="A146" s="30">
        <f>+'Recovered Sheet'!A172*1</f>
        <v>206104</v>
      </c>
      <c r="B146" s="31" t="str">
        <f>+'Recovered Sheet'!C172</f>
        <v xml:space="preserve">.5 INTERMEDIATE CAP,O-RING    </v>
      </c>
    </row>
    <row r="147" spans="1:2" customFormat="1" x14ac:dyDescent="0.25">
      <c r="A147" s="30">
        <f>+'Recovered Sheet'!A173*1</f>
        <v>206105</v>
      </c>
      <c r="B147" s="31" t="str">
        <f>+'Recovered Sheet'!C173</f>
        <v xml:space="preserve">O-RING, .5" CAP, AS-568-129   </v>
      </c>
    </row>
    <row r="148" spans="1:2" customFormat="1" x14ac:dyDescent="0.25">
      <c r="A148" s="30">
        <f>+'Recovered Sheet'!A174*1</f>
        <v>206106</v>
      </c>
      <c r="B148" s="31" t="str">
        <f>+'Recovered Sheet'!C174</f>
        <v xml:space="preserve">.5 D.E./L.E. CAP              </v>
      </c>
    </row>
    <row r="149" spans="1:2" customFormat="1" x14ac:dyDescent="0.25">
      <c r="A149" s="30">
        <f>+'Recovered Sheet'!A175*1</f>
        <v>206107</v>
      </c>
      <c r="B149" s="31" t="str">
        <f>+'Recovered Sheet'!C175</f>
        <v xml:space="preserve">D.E./L.E. CAP, O-RING         </v>
      </c>
    </row>
    <row r="150" spans="1:2" customFormat="1" x14ac:dyDescent="0.25">
      <c r="A150" s="30">
        <f>+'Recovered Sheet'!A176*1</f>
        <v>206108</v>
      </c>
      <c r="B150" s="31" t="str">
        <f>+'Recovered Sheet'!C176</f>
        <v xml:space="preserve">RING, .5" CPS, ZINK PLATED    </v>
      </c>
    </row>
    <row r="151" spans="1:2" customFormat="1" x14ac:dyDescent="0.25">
      <c r="A151" s="30">
        <f>+'Recovered Sheet'!A177*1</f>
        <v>206109</v>
      </c>
      <c r="B151" s="31" t="str">
        <f>+'Recovered Sheet'!C177</f>
        <v xml:space="preserve">.5 CAP, LE/DE W/GREASE, CLEAR </v>
      </c>
    </row>
    <row r="152" spans="1:2" customFormat="1" x14ac:dyDescent="0.25">
      <c r="A152" s="30">
        <f>+'Recovered Sheet'!A178*1</f>
        <v>206110</v>
      </c>
      <c r="B152" s="31" t="str">
        <f>+'Recovered Sheet'!C178</f>
        <v>.5 ENCAPSULATION, D.E. W/SPRIN</v>
      </c>
    </row>
    <row r="153" spans="1:2" customFormat="1" x14ac:dyDescent="0.25">
      <c r="A153" s="30">
        <f>+'Recovered Sheet'!A179*1</f>
        <v>206111</v>
      </c>
      <c r="B153" s="31" t="str">
        <f>+'Recovered Sheet'!C179</f>
        <v xml:space="preserve">SURELOCK ANCHOR, CPS .5"      </v>
      </c>
    </row>
    <row r="154" spans="1:2" customFormat="1" x14ac:dyDescent="0.25">
      <c r="A154" s="30">
        <f>+'Recovered Sheet'!A180*1</f>
        <v>206112</v>
      </c>
      <c r="B154" s="31" t="str">
        <f>+'Recovered Sheet'!C180</f>
        <v xml:space="preserve">.5 L.E. CAP, LONG             </v>
      </c>
    </row>
    <row r="155" spans="1:2" customFormat="1" x14ac:dyDescent="0.25">
      <c r="A155" s="30">
        <f>+'Recovered Sheet'!A181*1</f>
        <v>206113</v>
      </c>
      <c r="B155" s="31" t="str">
        <f>+'Recovered Sheet'!C181</f>
        <v xml:space="preserve">.5 INTERMEDIATE CAP           </v>
      </c>
    </row>
    <row r="156" spans="1:2" customFormat="1" x14ac:dyDescent="0.25">
      <c r="A156" s="30">
        <f>+'Recovered Sheet'!A182*1</f>
        <v>206114</v>
      </c>
      <c r="B156" s="31" t="str">
        <f>+'Recovered Sheet'!C182</f>
        <v xml:space="preserve">.5 L.E./D.E. CAP, CLEAR       </v>
      </c>
    </row>
    <row r="157" spans="1:2" customFormat="1" x14ac:dyDescent="0.25">
      <c r="A157" s="30">
        <f>+'Recovered Sheet'!A183*1</f>
        <v>206115</v>
      </c>
      <c r="B157" s="31" t="str">
        <f>+'Recovered Sheet'!C183</f>
        <v>CAP, CLEAR, SPRING LOADED ANCH</v>
      </c>
    </row>
    <row r="158" spans="1:2" customFormat="1" x14ac:dyDescent="0.25">
      <c r="A158" s="30">
        <f>+'Recovered Sheet'!A184*1</f>
        <v>206116</v>
      </c>
      <c r="B158" s="31" t="str">
        <f>+'Recovered Sheet'!C184</f>
        <v>CAP, RED, INDICATOR, SPRING LO</v>
      </c>
    </row>
    <row r="159" spans="1:2" customFormat="1" x14ac:dyDescent="0.25">
      <c r="A159" s="30">
        <f>+'Recovered Sheet'!A185*1</f>
        <v>206117</v>
      </c>
      <c r="B159" s="31" t="str">
        <f>+'Recovered Sheet'!C185</f>
        <v>RING, .5" ZV, 2 GROVES, ZINK P</v>
      </c>
    </row>
    <row r="160" spans="1:2" customFormat="1" x14ac:dyDescent="0.25">
      <c r="A160" s="30">
        <f>+'Recovered Sheet'!A186*1</f>
        <v>206118</v>
      </c>
      <c r="B160" s="31" t="str">
        <f>+'Recovered Sheet'!C186</f>
        <v>SURELOCK ANCHOR, GTI S1-05, ZV</v>
      </c>
    </row>
    <row r="161" spans="1:2" customFormat="1" x14ac:dyDescent="0.25">
      <c r="A161" s="30">
        <f>+'Recovered Sheet'!A187*1</f>
        <v>206200</v>
      </c>
      <c r="B161" s="31" t="str">
        <f>+'Recovered Sheet'!C187</f>
        <v>.6" CPS ENCAPSULATION, INTERME</v>
      </c>
    </row>
    <row r="162" spans="1:2" customFormat="1" x14ac:dyDescent="0.25">
      <c r="A162" s="30">
        <f>+'Recovered Sheet'!A188*1</f>
        <v>206201</v>
      </c>
      <c r="B162" s="31" t="str">
        <f>+'Recovered Sheet'!C188</f>
        <v xml:space="preserve">.6 CPS ENCAPSULATION, D.E.    </v>
      </c>
    </row>
    <row r="163" spans="1:2" customFormat="1" x14ac:dyDescent="0.25">
      <c r="A163" s="30">
        <f>+'Recovered Sheet'!A189*1</f>
        <v>206202</v>
      </c>
      <c r="B163" s="31" t="str">
        <f>+'Recovered Sheet'!C189</f>
        <v>.6 D.E./L.E. CAP W/O-RING, W/G</v>
      </c>
    </row>
    <row r="164" spans="1:2" customFormat="1" x14ac:dyDescent="0.25">
      <c r="A164" s="30">
        <f>+'Recovered Sheet'!A190*1</f>
        <v>206203</v>
      </c>
      <c r="B164" s="31" t="str">
        <f>+'Recovered Sheet'!C190</f>
        <v xml:space="preserve">.6 INTERMEDIATE CAP, O-RING   </v>
      </c>
    </row>
    <row r="165" spans="1:2" customFormat="1" x14ac:dyDescent="0.25">
      <c r="A165" s="30">
        <f>+'Recovered Sheet'!A191*1</f>
        <v>206204</v>
      </c>
      <c r="B165" s="31" t="str">
        <f>+'Recovered Sheet'!C191</f>
        <v xml:space="preserve">.6 D.E./L.E.CAP               </v>
      </c>
    </row>
    <row r="166" spans="1:2" customFormat="1" x14ac:dyDescent="0.25">
      <c r="A166" s="30">
        <f>+'Recovered Sheet'!A192*1</f>
        <v>206205</v>
      </c>
      <c r="B166" s="31" t="str">
        <f>+'Recovered Sheet'!C192</f>
        <v xml:space="preserve">.6  L.E. CAP, LONG,O-RING     </v>
      </c>
    </row>
    <row r="167" spans="1:2" customFormat="1" x14ac:dyDescent="0.25">
      <c r="A167" s="30">
        <f>+'Recovered Sheet'!A193*1</f>
        <v>206206</v>
      </c>
      <c r="B167" s="31" t="str">
        <f>+'Recovered Sheet'!C193</f>
        <v>.6  ENCAPSULATION, D.E., W/SPR</v>
      </c>
    </row>
    <row r="168" spans="1:2" customFormat="1" x14ac:dyDescent="0.25">
      <c r="A168" s="30">
        <f>+'Recovered Sheet'!A194*1</f>
        <v>206207</v>
      </c>
      <c r="B168" s="31" t="str">
        <f>+'Recovered Sheet'!C194</f>
        <v xml:space="preserve">O-RING,  .6"CAP,  AS568-139   </v>
      </c>
    </row>
    <row r="169" spans="1:2" customFormat="1" x14ac:dyDescent="0.25">
      <c r="A169" s="30">
        <f>+'Recovered Sheet'!A195*1</f>
        <v>206208</v>
      </c>
      <c r="B169" s="31" t="str">
        <f>+'Recovered Sheet'!C195</f>
        <v xml:space="preserve">RING, .6" CPS, ZINC PLATED    </v>
      </c>
    </row>
    <row r="170" spans="1:2" customFormat="1" x14ac:dyDescent="0.25">
      <c r="A170" s="30">
        <f>+'Recovered Sheet'!A196*1</f>
        <v>206209</v>
      </c>
      <c r="B170" s="31" t="str">
        <f>+'Recovered Sheet'!C196</f>
        <v>.6 CAP, DE/LE,CPS,CLEAR,O-RING</v>
      </c>
    </row>
    <row r="171" spans="1:2" customFormat="1" x14ac:dyDescent="0.25">
      <c r="A171" s="30">
        <f>+'Recovered Sheet'!A197*1</f>
        <v>206211</v>
      </c>
      <c r="B171" s="31" t="str">
        <f>+'Recovered Sheet'!C197</f>
        <v xml:space="preserve">SURELOCK, GTI, CPS .6"        </v>
      </c>
    </row>
    <row r="172" spans="1:2" customFormat="1" x14ac:dyDescent="0.25">
      <c r="A172" s="30">
        <f>+'Recovered Sheet'!A198*1</f>
        <v>206212</v>
      </c>
      <c r="B172" s="31" t="str">
        <f>+'Recovered Sheet'!C198</f>
        <v xml:space="preserve">.6 L.E. CAP, LONG             </v>
      </c>
    </row>
    <row r="173" spans="1:2" customFormat="1" x14ac:dyDescent="0.25">
      <c r="A173" s="30">
        <f>+'Recovered Sheet'!A199*1</f>
        <v>206213</v>
      </c>
      <c r="B173" s="31" t="str">
        <f>+'Recovered Sheet'!C199</f>
        <v xml:space="preserve">.6 INTERMEDIATE CAP           </v>
      </c>
    </row>
    <row r="174" spans="1:2" customFormat="1" x14ac:dyDescent="0.25">
      <c r="A174" s="30">
        <f>+'Recovered Sheet'!A200*1</f>
        <v>206214</v>
      </c>
      <c r="B174" s="31" t="str">
        <f>+'Recovered Sheet'!C200</f>
        <v xml:space="preserve">.6 CAP,DE/LE,CPS, CLEAR       </v>
      </c>
    </row>
    <row r="175" spans="1:2" customFormat="1" x14ac:dyDescent="0.25">
      <c r="A175" s="30">
        <f>+'Recovered Sheet'!A201*1</f>
        <v>206215</v>
      </c>
      <c r="B175" s="31" t="str">
        <f>+'Recovered Sheet'!C201</f>
        <v>CAP, SPRING LOADED ANCHOR, .6"</v>
      </c>
    </row>
    <row r="176" spans="1:2" customFormat="1" x14ac:dyDescent="0.25">
      <c r="A176" s="30">
        <f>+'Recovered Sheet'!A202*1</f>
        <v>206217</v>
      </c>
      <c r="B176" s="31" t="str">
        <f>+'Recovered Sheet'!C202</f>
        <v>RING, .6" ZV, 2 GROVES, ZINK P</v>
      </c>
    </row>
    <row r="177" spans="1:2" customFormat="1" x14ac:dyDescent="0.25">
      <c r="A177" s="30">
        <f>+'Recovered Sheet'!A203*1</f>
        <v>206218</v>
      </c>
      <c r="B177" s="31" t="str">
        <f>+'Recovered Sheet'!C203</f>
        <v>SURELOCK ANCHOR, GTI S1-06, ZV</v>
      </c>
    </row>
    <row r="178" spans="1:2" customFormat="1" x14ac:dyDescent="0.25">
      <c r="A178" s="30">
        <f>+'Recovered Sheet'!A204*1</f>
        <v>206301</v>
      </c>
      <c r="B178" s="31" t="str">
        <f>+'Recovered Sheet'!C204</f>
        <v xml:space="preserve">.5" Z-VOID ENCAPSULATION      </v>
      </c>
    </row>
    <row r="179" spans="1:2" customFormat="1" x14ac:dyDescent="0.25">
      <c r="A179" s="30">
        <f>+'Recovered Sheet'!A205*1</f>
        <v>206302</v>
      </c>
      <c r="B179" s="31" t="str">
        <f>+'Recovered Sheet'!C205</f>
        <v xml:space="preserve">.5" Z-VOID CAP W/GREASE       </v>
      </c>
    </row>
    <row r="180" spans="1:2" customFormat="1" x14ac:dyDescent="0.25">
      <c r="A180" s="30">
        <f>+'Recovered Sheet'!A206*1</f>
        <v>206303</v>
      </c>
      <c r="B180" s="31" t="str">
        <f>+'Recovered Sheet'!C206</f>
        <v xml:space="preserve">.5" Z-VOID POCKET FORMER, 2", </v>
      </c>
    </row>
    <row r="181" spans="1:2" customFormat="1" x14ac:dyDescent="0.25">
      <c r="A181" s="30">
        <f>+'Recovered Sheet'!A207*1</f>
        <v>206304</v>
      </c>
      <c r="B181" s="31" t="str">
        <f>+'Recovered Sheet'!C207</f>
        <v>.5" Z-VOID POCKET FORMER, MAND</v>
      </c>
    </row>
    <row r="182" spans="1:2" customFormat="1" x14ac:dyDescent="0.25">
      <c r="A182" s="30">
        <f>+'Recovered Sheet'!A208*1</f>
        <v>206305</v>
      </c>
      <c r="B182" s="31" t="str">
        <f>+'Recovered Sheet'!C208</f>
        <v xml:space="preserve">.5" Z-VOID POCKET FORMER, NUT </v>
      </c>
    </row>
    <row r="183" spans="1:2" customFormat="1" x14ac:dyDescent="0.25">
      <c r="A183" s="30">
        <f>+'Recovered Sheet'!A209*1</f>
        <v>206306</v>
      </c>
      <c r="B183" s="31" t="str">
        <f>+'Recovered Sheet'!C209</f>
        <v xml:space="preserve">.5" Z-VOID GASKET             </v>
      </c>
    </row>
    <row r="184" spans="1:2" customFormat="1" x14ac:dyDescent="0.25">
      <c r="A184" s="30">
        <f>+'Recovered Sheet'!A210*1</f>
        <v>206307</v>
      </c>
      <c r="B184" s="31" t="str">
        <f>+'Recovered Sheet'!C210</f>
        <v xml:space="preserve">.5 Z-VOID CAP, SPRING LOADED  </v>
      </c>
    </row>
    <row r="185" spans="1:2" customFormat="1" x14ac:dyDescent="0.25">
      <c r="A185" s="30">
        <f>+'Recovered Sheet'!A211*1</f>
        <v>206308</v>
      </c>
      <c r="B185" s="31" t="str">
        <f>+'Recovered Sheet'!C211</f>
        <v xml:space="preserve">.5" Z-VOID SEAL, 6"           </v>
      </c>
    </row>
    <row r="186" spans="1:2" customFormat="1" x14ac:dyDescent="0.25">
      <c r="A186" s="30">
        <f>+'Recovered Sheet'!A212*1</f>
        <v>206309</v>
      </c>
      <c r="B186" s="31" t="str">
        <f>+'Recovered Sheet'!C212</f>
        <v xml:space="preserve">.5 " Z-VOID CAP               </v>
      </c>
    </row>
    <row r="187" spans="1:2" customFormat="1" x14ac:dyDescent="0.25">
      <c r="A187" s="30">
        <f>+'Recovered Sheet'!A213*1</f>
        <v>206310</v>
      </c>
      <c r="B187" s="31" t="str">
        <f>+'Recovered Sheet'!C213</f>
        <v>.5" Z-VOID ENCAPSULATION, W/SP</v>
      </c>
    </row>
    <row r="188" spans="1:2" customFormat="1" x14ac:dyDescent="0.25">
      <c r="A188" s="30">
        <f>+'Recovered Sheet'!A214*1</f>
        <v>206311</v>
      </c>
      <c r="B188" s="31" t="str">
        <f>+'Recovered Sheet'!C214</f>
        <v>.5" Z-VOID POCKET FORMER 45 de</v>
      </c>
    </row>
    <row r="189" spans="1:2" customFormat="1" x14ac:dyDescent="0.25">
      <c r="A189" s="30">
        <f>+'Recovered Sheet'!A215*1</f>
        <v>206312</v>
      </c>
      <c r="B189" s="31" t="str">
        <f>+'Recovered Sheet'!C215</f>
        <v>.5" Z-VOID POCKET FORMER 30 de</v>
      </c>
    </row>
    <row r="190" spans="1:2" customFormat="1" x14ac:dyDescent="0.25">
      <c r="A190" s="30">
        <f>+'Recovered Sheet'!A216*1</f>
        <v>206313</v>
      </c>
      <c r="B190" s="31" t="str">
        <f>+'Recovered Sheet'!C216</f>
        <v>5" Z-VOID POCKET FORMER, 2",PO</v>
      </c>
    </row>
    <row r="191" spans="1:2" customFormat="1" x14ac:dyDescent="0.25">
      <c r="A191" s="30">
        <f>+'Recovered Sheet'!A217*1</f>
        <v>206314</v>
      </c>
      <c r="B191" s="31" t="str">
        <f>+'Recovered Sheet'!C217</f>
        <v>.5" Z-VOID SEAL, 6", TRANSPARE</v>
      </c>
    </row>
    <row r="192" spans="1:2" customFormat="1" x14ac:dyDescent="0.25">
      <c r="A192" s="30">
        <f>+'Recovered Sheet'!A218*1</f>
        <v>206315</v>
      </c>
      <c r="B192" s="31" t="str">
        <f>+'Recovered Sheet'!C218</f>
        <v>.5" Z-VOID POCKET FORMER, MAND</v>
      </c>
    </row>
    <row r="193" spans="1:2" customFormat="1" x14ac:dyDescent="0.25">
      <c r="A193" s="30">
        <f>+'Recovered Sheet'!A219*1</f>
        <v>206316</v>
      </c>
      <c r="B193" s="31" t="str">
        <f>+'Recovered Sheet'!C219</f>
        <v>.5" Z-VOID CAP, INTERMEDIATE W</v>
      </c>
    </row>
    <row r="194" spans="1:2" customFormat="1" x14ac:dyDescent="0.25">
      <c r="A194" s="30">
        <f>+'Recovered Sheet'!A220*1</f>
        <v>206317</v>
      </c>
      <c r="B194" s="31" t="str">
        <f>+'Recovered Sheet'!C220</f>
        <v>12" TRANSPARENT TUBE,SLOTTED W</v>
      </c>
    </row>
    <row r="195" spans="1:2" customFormat="1" x14ac:dyDescent="0.25">
      <c r="A195" s="30">
        <f>+'Recovered Sheet'!A221*1</f>
        <v>206318</v>
      </c>
      <c r="B195" s="31" t="str">
        <f>+'Recovered Sheet'!C221</f>
        <v>.5" Z-VOID POCKET FORMER,2" ,P</v>
      </c>
    </row>
    <row r="196" spans="1:2" customFormat="1" x14ac:dyDescent="0.25">
      <c r="A196" s="30">
        <f>+'Recovered Sheet'!A222*1</f>
        <v>206319</v>
      </c>
      <c r="B196" s="31" t="str">
        <f>+'Recovered Sheet'!C222</f>
        <v xml:space="preserve">24" TRANSPARENT TUBE, SLOTTED </v>
      </c>
    </row>
    <row r="197" spans="1:2" customFormat="1" x14ac:dyDescent="0.25">
      <c r="A197" s="30">
        <f>+'Recovered Sheet'!A223*1</f>
        <v>206320</v>
      </c>
      <c r="B197" s="31" t="str">
        <f>+'Recovered Sheet'!C223</f>
        <v>GTI SHEATHING STRIPPER, ASSEMB</v>
      </c>
    </row>
    <row r="198" spans="1:2" customFormat="1" x14ac:dyDescent="0.25">
      <c r="A198" s="30">
        <f>+'Recovered Sheet'!A224*1</f>
        <v>206321</v>
      </c>
      <c r="B198" s="31" t="str">
        <f>+'Recovered Sheet'!C224</f>
        <v>GTI SHEATHING STRIPPER, HANDLE</v>
      </c>
    </row>
    <row r="199" spans="1:2" customFormat="1" x14ac:dyDescent="0.25">
      <c r="A199" s="30">
        <f>+'Recovered Sheet'!A225*1</f>
        <v>206322</v>
      </c>
      <c r="B199" s="31" t="str">
        <f>+'Recovered Sheet'!C225</f>
        <v>GTI SHEATHING STRIPPER, HOLDER</v>
      </c>
    </row>
    <row r="200" spans="1:2" customFormat="1" x14ac:dyDescent="0.25">
      <c r="A200" s="30">
        <f>+'Recovered Sheet'!A226*1</f>
        <v>206323</v>
      </c>
      <c r="B200" s="31" t="str">
        <f>+'Recovered Sheet'!C226</f>
        <v>GTI SHEATHING STRIPPER, CUTTIN</v>
      </c>
    </row>
    <row r="201" spans="1:2" customFormat="1" x14ac:dyDescent="0.25">
      <c r="A201" s="30">
        <f>+'Recovered Sheet'!A227*1</f>
        <v>206324</v>
      </c>
      <c r="B201" s="31" t="str">
        <f>+'Recovered Sheet'!C227</f>
        <v xml:space="preserve">GTI SHEATHING STRIPPER, CLAMP </v>
      </c>
    </row>
    <row r="202" spans="1:2" customFormat="1" x14ac:dyDescent="0.25">
      <c r="A202" s="30">
        <f>+'Recovered Sheet'!A228*1</f>
        <v>206326</v>
      </c>
      <c r="B202" s="31" t="str">
        <f>+'Recovered Sheet'!C228</f>
        <v>.5" Z-VOID POCKET FORMER 45deg</v>
      </c>
    </row>
    <row r="203" spans="1:2" customFormat="1" x14ac:dyDescent="0.25">
      <c r="A203" s="30">
        <f>+'Recovered Sheet'!A229*1</f>
        <v>206327</v>
      </c>
      <c r="B203" s="31" t="str">
        <f>+'Recovered Sheet'!C229</f>
        <v>.5" Z-VOID POCKET FORMER 30deg</v>
      </c>
    </row>
    <row r="204" spans="1:2" customFormat="1" x14ac:dyDescent="0.25">
      <c r="A204" s="30">
        <f>+'Recovered Sheet'!A230*1</f>
        <v>206330</v>
      </c>
      <c r="B204" s="31" t="str">
        <f>+'Recovered Sheet'!C230</f>
        <v xml:space="preserve">Seal installer, Machine       </v>
      </c>
    </row>
    <row r="205" spans="1:2" customFormat="1" x14ac:dyDescent="0.25">
      <c r="A205" s="30">
        <f>+'Recovered Sheet'!A231*1</f>
        <v>206331</v>
      </c>
      <c r="B205" s="31" t="str">
        <f>+'Recovered Sheet'!C231</f>
        <v xml:space="preserve">Seal installer, Hang tool     </v>
      </c>
    </row>
    <row r="206" spans="1:2" customFormat="1" x14ac:dyDescent="0.25">
      <c r="A206" s="30">
        <f>+'Recovered Sheet'!A232*1</f>
        <v>206350</v>
      </c>
      <c r="B206" s="31" t="str">
        <f>+'Recovered Sheet'!C232</f>
        <v>.5" Z-VOID INTERMEDIATE ENCAPS</v>
      </c>
    </row>
    <row r="207" spans="1:2" customFormat="1" x14ac:dyDescent="0.25">
      <c r="A207" s="30">
        <f>+'Recovered Sheet'!A233*1</f>
        <v>206351</v>
      </c>
      <c r="B207" s="31" t="str">
        <f>+'Recovered Sheet'!C233</f>
        <v>.5" Z-VOID BARREL ANCHOR,INTER</v>
      </c>
    </row>
    <row r="208" spans="1:2" customFormat="1" x14ac:dyDescent="0.25">
      <c r="A208" s="30">
        <f>+'Recovered Sheet'!A234*1</f>
        <v>206352</v>
      </c>
      <c r="B208" s="31" t="str">
        <f>+'Recovered Sheet'!C234</f>
        <v>.5" Z-VOID BARREL ANCHOR,INTER</v>
      </c>
    </row>
    <row r="209" spans="1:2" customFormat="1" x14ac:dyDescent="0.25">
      <c r="A209" s="30">
        <f>+'Recovered Sheet'!A235*1</f>
        <v>206353</v>
      </c>
      <c r="B209" s="31" t="str">
        <f>+'Recovered Sheet'!C235</f>
        <v>.5" Z-VOID MACHINED COUPLER HO</v>
      </c>
    </row>
    <row r="210" spans="1:2" customFormat="1" x14ac:dyDescent="0.25">
      <c r="A210" s="30">
        <f>+'Recovered Sheet'!A236*1</f>
        <v>206354</v>
      </c>
      <c r="B210" s="31" t="str">
        <f>+'Recovered Sheet'!C236</f>
        <v>.5" Z-VOID INTERMEDIATE ENCAPS</v>
      </c>
    </row>
    <row r="211" spans="1:2" customFormat="1" x14ac:dyDescent="0.25">
      <c r="A211" s="30">
        <f>+'Recovered Sheet'!A237*1</f>
        <v>206355</v>
      </c>
      <c r="B211" s="31" t="str">
        <f>+'Recovered Sheet'!C237</f>
        <v>.5" Z-VOID INTERNAL VOID SPACE</v>
      </c>
    </row>
    <row r="212" spans="1:2" customFormat="1" x14ac:dyDescent="0.25">
      <c r="A212" s="30">
        <f>+'Recovered Sheet'!A238*1</f>
        <v>206356</v>
      </c>
      <c r="B212" s="31" t="str">
        <f>+'Recovered Sheet'!C238</f>
        <v>.5" Z-VOID CAP, INTERMEDIATE S</v>
      </c>
    </row>
    <row r="213" spans="1:2" customFormat="1" x14ac:dyDescent="0.25">
      <c r="A213" s="30">
        <f>+'Recovered Sheet'!A239*1</f>
        <v>206357</v>
      </c>
      <c r="B213" s="31" t="str">
        <f>+'Recovered Sheet'!C239</f>
        <v>.5" Z-VOID CAP, INTERMEDIATE F</v>
      </c>
    </row>
    <row r="214" spans="1:2" customFormat="1" x14ac:dyDescent="0.25">
      <c r="A214" s="30">
        <f>+'Recovered Sheet'!A240*1</f>
        <v>206358</v>
      </c>
      <c r="B214" s="31" t="str">
        <f>+'Recovered Sheet'!C240</f>
        <v>.5" Z-VOID POCKET FORMER INTER</v>
      </c>
    </row>
    <row r="215" spans="1:2" customFormat="1" x14ac:dyDescent="0.25">
      <c r="A215" s="30">
        <f>+'Recovered Sheet'!A241*1</f>
        <v>206359</v>
      </c>
      <c r="B215" s="31" t="str">
        <f>+'Recovered Sheet'!C241</f>
        <v>BARREL ANCHOR THREAD PROTECTOR</v>
      </c>
    </row>
    <row r="216" spans="1:2" customFormat="1" x14ac:dyDescent="0.25">
      <c r="A216" s="30">
        <f>+'Recovered Sheet'!A242*1</f>
        <v>206360</v>
      </c>
      <c r="B216" s="31" t="str">
        <f>+'Recovered Sheet'!C242</f>
        <v xml:space="preserve">INTERNAL VOID SPACER,REAR     </v>
      </c>
    </row>
    <row r="217" spans="1:2" customFormat="1" x14ac:dyDescent="0.25">
      <c r="A217" s="30">
        <f>+'Recovered Sheet'!A243*1</f>
        <v>206361</v>
      </c>
      <c r="B217" s="31" t="str">
        <f>+'Recovered Sheet'!C243</f>
        <v xml:space="preserve">MACHINED COUPLER HOUSING      </v>
      </c>
    </row>
    <row r="218" spans="1:2" customFormat="1" x14ac:dyDescent="0.25">
      <c r="A218" s="30">
        <f>+'Recovered Sheet'!A244*1</f>
        <v>206362</v>
      </c>
      <c r="B218" s="31" t="str">
        <f>+'Recovered Sheet'!C244</f>
        <v>.5" Z-VOID POCKET FORMER INTER</v>
      </c>
    </row>
    <row r="219" spans="1:2" customFormat="1" x14ac:dyDescent="0.25">
      <c r="A219" s="30">
        <f>+'Recovered Sheet'!A245*1</f>
        <v>206401</v>
      </c>
      <c r="B219" s="31" t="str">
        <f>+'Recovered Sheet'!C245</f>
        <v xml:space="preserve">.6" Z-VOID ENCAPSULATION      </v>
      </c>
    </row>
    <row r="220" spans="1:2" customFormat="1" x14ac:dyDescent="0.25">
      <c r="A220" s="30">
        <f>+'Recovered Sheet'!A246*1</f>
        <v>206402</v>
      </c>
      <c r="B220" s="31" t="str">
        <f>+'Recovered Sheet'!C246</f>
        <v xml:space="preserve">.6" Z-VOID CAP                </v>
      </c>
    </row>
    <row r="221" spans="1:2" customFormat="1" x14ac:dyDescent="0.25">
      <c r="A221" s="30">
        <f>+'Recovered Sheet'!A247*1</f>
        <v>206403</v>
      </c>
      <c r="B221" s="31" t="str">
        <f>+'Recovered Sheet'!C247</f>
        <v xml:space="preserve">.6" Z-VOID POCKET FORMER, 2"  </v>
      </c>
    </row>
    <row r="222" spans="1:2" customFormat="1" x14ac:dyDescent="0.25">
      <c r="A222" s="30">
        <f>+'Recovered Sheet'!A248*1</f>
        <v>206404</v>
      </c>
      <c r="B222" s="31" t="str">
        <f>+'Recovered Sheet'!C248</f>
        <v>.6" Z-VOID POCKET FORMER, MAND</v>
      </c>
    </row>
    <row r="223" spans="1:2" customFormat="1" x14ac:dyDescent="0.25">
      <c r="A223" s="30">
        <f>+'Recovered Sheet'!A249*1</f>
        <v>206405</v>
      </c>
      <c r="B223" s="31" t="str">
        <f>+'Recovered Sheet'!C249</f>
        <v xml:space="preserve">.6" Z-VOID POCKET FORMER, NUT </v>
      </c>
    </row>
    <row r="224" spans="1:2" customFormat="1" x14ac:dyDescent="0.25">
      <c r="A224" s="30">
        <f>+'Recovered Sheet'!A250*1</f>
        <v>206407</v>
      </c>
      <c r="B224" s="31" t="str">
        <f>+'Recovered Sheet'!C250</f>
        <v xml:space="preserve">.6" Z-VOID SEAL, 4"           </v>
      </c>
    </row>
    <row r="225" spans="1:2" customFormat="1" x14ac:dyDescent="0.25">
      <c r="A225" s="30">
        <f>+'Recovered Sheet'!A251*1</f>
        <v>206408</v>
      </c>
      <c r="B225" s="31" t="str">
        <f>+'Recovered Sheet'!C251</f>
        <v xml:space="preserve">.6" Z-VOID SEAL, 6" D.E.      </v>
      </c>
    </row>
    <row r="226" spans="1:2" customFormat="1" x14ac:dyDescent="0.25">
      <c r="A226" s="30">
        <f>+'Recovered Sheet'!A252*1</f>
        <v>206410</v>
      </c>
      <c r="B226" s="31" t="str">
        <f>+'Recovered Sheet'!C252</f>
        <v>.6" Z-VOID ENCAPSULATION W/SPR</v>
      </c>
    </row>
    <row r="227" spans="1:2" customFormat="1" x14ac:dyDescent="0.25">
      <c r="A227" s="30">
        <f>+'Recovered Sheet'!A253*1</f>
        <v>206411</v>
      </c>
      <c r="B227" s="31" t="str">
        <f>+'Recovered Sheet'!C253</f>
        <v>.6" Z-VOID POCKET FORMER 45 de</v>
      </c>
    </row>
    <row r="228" spans="1:2" customFormat="1" x14ac:dyDescent="0.25">
      <c r="A228" s="30">
        <f>+'Recovered Sheet'!A254*1</f>
        <v>206412</v>
      </c>
      <c r="B228" s="31" t="str">
        <f>+'Recovered Sheet'!C254</f>
        <v>.6" Z-VOID POCKET FORMER 30 de</v>
      </c>
    </row>
    <row r="229" spans="1:2" customFormat="1" x14ac:dyDescent="0.25">
      <c r="A229" s="30">
        <f>+'Recovered Sheet'!A255*1</f>
        <v>206414</v>
      </c>
      <c r="B229" s="31" t="str">
        <f>+'Recovered Sheet'!C255</f>
        <v>.6 Z-VOID SEAL, 6", TRANSPAREN</v>
      </c>
    </row>
    <row r="230" spans="1:2" customFormat="1" x14ac:dyDescent="0.25">
      <c r="A230" s="30">
        <f>+'Recovered Sheet'!A256*1</f>
        <v>206415</v>
      </c>
      <c r="B230" s="31" t="str">
        <f>+'Recovered Sheet'!C256</f>
        <v>.6" Z-VOID ENCAPSULATION,THREA</v>
      </c>
    </row>
    <row r="231" spans="1:2" customFormat="1" x14ac:dyDescent="0.25">
      <c r="A231" s="30">
        <f>+'Recovered Sheet'!A257*1</f>
        <v>206420</v>
      </c>
      <c r="B231" s="31" t="str">
        <f>+'Recovered Sheet'!C257</f>
        <v>.6" GTI SHEATHING STRIPPER, AS</v>
      </c>
    </row>
    <row r="232" spans="1:2" customFormat="1" x14ac:dyDescent="0.25">
      <c r="A232" s="30">
        <f>+'Recovered Sheet'!A258*1</f>
        <v>206421</v>
      </c>
      <c r="B232" s="31" t="str">
        <f>+'Recovered Sheet'!C258</f>
        <v>.6" GTI SHEATHING STRIPPER, HA</v>
      </c>
    </row>
    <row r="233" spans="1:2" customFormat="1" x14ac:dyDescent="0.25">
      <c r="A233" s="30">
        <f>+'Recovered Sheet'!A259*1</f>
        <v>206422</v>
      </c>
      <c r="B233" s="31" t="str">
        <f>+'Recovered Sheet'!C259</f>
        <v>.6" GTI SHEATHING STRIPPER, BL</v>
      </c>
    </row>
    <row r="234" spans="1:2" customFormat="1" x14ac:dyDescent="0.25">
      <c r="A234" s="30">
        <f>+'Recovered Sheet'!A260*1</f>
        <v>206423</v>
      </c>
      <c r="B234" s="31" t="str">
        <f>+'Recovered Sheet'!C260</f>
        <v>.6" GTI SHEATHING STRIPPER, CU</v>
      </c>
    </row>
    <row r="235" spans="1:2" customFormat="1" x14ac:dyDescent="0.25">
      <c r="A235" s="30">
        <f>+'Recovered Sheet'!A261*1</f>
        <v>206424</v>
      </c>
      <c r="B235" s="31" t="str">
        <f>+'Recovered Sheet'!C261</f>
        <v>.6" GTI SHEATHING STRIPPER, CL</v>
      </c>
    </row>
    <row r="236" spans="1:2" customFormat="1" x14ac:dyDescent="0.25">
      <c r="A236" s="30">
        <f>+'Recovered Sheet'!A262*1</f>
        <v>206450</v>
      </c>
      <c r="B236" s="31" t="str">
        <f>+'Recovered Sheet'!C262</f>
        <v>.6" Z-VOID INTERMEDIATE ENCAPS</v>
      </c>
    </row>
    <row r="237" spans="1:2" customFormat="1" x14ac:dyDescent="0.25">
      <c r="A237" s="30">
        <f>+'Recovered Sheet'!A263*1</f>
        <v>206451</v>
      </c>
      <c r="B237" s="31" t="str">
        <f>+'Recovered Sheet'!C263</f>
        <v>.6" Z-VOID BARREL ANCHOR, INTE</v>
      </c>
    </row>
    <row r="238" spans="1:2" customFormat="1" x14ac:dyDescent="0.25">
      <c r="A238" s="30">
        <f>+'Recovered Sheet'!A264*1</f>
        <v>206452</v>
      </c>
      <c r="B238" s="31" t="str">
        <f>+'Recovered Sheet'!C264</f>
        <v>.6" Z-VOID BARREL ANCHOR, INTE</v>
      </c>
    </row>
    <row r="239" spans="1:2" customFormat="1" x14ac:dyDescent="0.25">
      <c r="A239" s="30">
        <f>+'Recovered Sheet'!A265*1</f>
        <v>206453</v>
      </c>
      <c r="B239" s="31" t="str">
        <f>+'Recovered Sheet'!C265</f>
        <v>.6" Z-VOID MACHINED COUPLER HO</v>
      </c>
    </row>
    <row r="240" spans="1:2" customFormat="1" x14ac:dyDescent="0.25">
      <c r="A240" s="30">
        <f>+'Recovered Sheet'!A266*1</f>
        <v>206454</v>
      </c>
      <c r="B240" s="31" t="str">
        <f>+'Recovered Sheet'!C266</f>
        <v>.6" Z-VOID INTERMEDIATE ENCAPS</v>
      </c>
    </row>
    <row r="241" spans="1:2" customFormat="1" x14ac:dyDescent="0.25">
      <c r="A241" s="30">
        <f>+'Recovered Sheet'!A267*1</f>
        <v>206455</v>
      </c>
      <c r="B241" s="31" t="str">
        <f>+'Recovered Sheet'!C267</f>
        <v>.6" Z-VOID INTERNAL VOID SPACE</v>
      </c>
    </row>
    <row r="242" spans="1:2" customFormat="1" x14ac:dyDescent="0.25">
      <c r="A242" s="30">
        <f>+'Recovered Sheet'!A268*1</f>
        <v>206456</v>
      </c>
      <c r="B242" s="31" t="str">
        <f>+'Recovered Sheet'!C268</f>
        <v>.6" Z-VOID CAP, INTERMEDIATE S</v>
      </c>
    </row>
    <row r="243" spans="1:2" customFormat="1" x14ac:dyDescent="0.25">
      <c r="A243" s="30">
        <f>+'Recovered Sheet'!A269*1</f>
        <v>206457</v>
      </c>
      <c r="B243" s="31" t="str">
        <f>+'Recovered Sheet'!C269</f>
        <v>.6" Z-VOID CAP, INTERMEDIATE F</v>
      </c>
    </row>
    <row r="244" spans="1:2" customFormat="1" x14ac:dyDescent="0.25">
      <c r="A244" s="30">
        <f>+'Recovered Sheet'!A270*1</f>
        <v>206458</v>
      </c>
      <c r="B244" s="31" t="str">
        <f>+'Recovered Sheet'!C270</f>
        <v>.6" Z-VOID POCKET FORMER INTER</v>
      </c>
    </row>
    <row r="245" spans="1:2" customFormat="1" x14ac:dyDescent="0.25">
      <c r="A245" s="30">
        <f>+'Recovered Sheet'!A271*1</f>
        <v>206459</v>
      </c>
      <c r="B245" s="31" t="str">
        <f>+'Recovered Sheet'!C271</f>
        <v>.6" BARREL ANCHOR THREAD PROTE</v>
      </c>
    </row>
    <row r="246" spans="1:2" customFormat="1" x14ac:dyDescent="0.25">
      <c r="A246" s="30">
        <f>+'Recovered Sheet'!A272*1</f>
        <v>206460</v>
      </c>
      <c r="B246" s="31" t="str">
        <f>+'Recovered Sheet'!C272</f>
        <v>.6" INTERNAL VOID SPACER, REAR</v>
      </c>
    </row>
    <row r="247" spans="1:2" customFormat="1" x14ac:dyDescent="0.25">
      <c r="A247" s="30">
        <f>+'Recovered Sheet'!A273*1</f>
        <v>206461</v>
      </c>
      <c r="B247" s="31" t="str">
        <f>+'Recovered Sheet'!C273</f>
        <v xml:space="preserve">.6" MACHINED COUPLER HOUSING  </v>
      </c>
    </row>
    <row r="248" spans="1:2" customFormat="1" x14ac:dyDescent="0.25">
      <c r="A248" s="30">
        <f>+'Recovered Sheet'!A274*1</f>
        <v>206462</v>
      </c>
      <c r="B248" s="31" t="str">
        <f>+'Recovered Sheet'!C274</f>
        <v>.6" Z-VOID POCKET FORMER INTER</v>
      </c>
    </row>
    <row r="249" spans="1:2" customFormat="1" x14ac:dyDescent="0.25">
      <c r="A249" s="30">
        <f>+'Recovered Sheet'!A275*1</f>
        <v>207101</v>
      </c>
      <c r="B249" s="31" t="str">
        <f>+'Recovered Sheet'!C275</f>
        <v xml:space="preserve">CPS ENCAPSULATION, L.E.       </v>
      </c>
    </row>
    <row r="250" spans="1:2" customFormat="1" x14ac:dyDescent="0.25">
      <c r="A250" s="30">
        <f>+'Recovered Sheet'!A276*1</f>
        <v>207201</v>
      </c>
      <c r="B250" s="31" t="str">
        <f>+'Recovered Sheet'!C276</f>
        <v xml:space="preserve">.6  CPS ENCAPSULATION, L.E.   </v>
      </c>
    </row>
    <row r="251" spans="1:2" customFormat="1" x14ac:dyDescent="0.25">
      <c r="A251" s="30">
        <f>+'Recovered Sheet'!A277*1</f>
        <v>207301</v>
      </c>
      <c r="B251" s="31" t="str">
        <f>+'Recovered Sheet'!C277</f>
        <v>.5" Z-VOID ENCAPSULATION, META</v>
      </c>
    </row>
    <row r="252" spans="1:2" customFormat="1" x14ac:dyDescent="0.25">
      <c r="A252" s="30">
        <f>+'Recovered Sheet'!A278*1</f>
        <v>207303</v>
      </c>
      <c r="B252" s="31" t="str">
        <f>+'Recovered Sheet'!C278</f>
        <v>.5" Z-VOID ENCAPSULATION,METAL</v>
      </c>
    </row>
    <row r="253" spans="1:2" customFormat="1" x14ac:dyDescent="0.25">
      <c r="A253" s="30">
        <f>+'Recovered Sheet'!A279*1</f>
        <v>207401</v>
      </c>
      <c r="B253" s="31" t="str">
        <f>+'Recovered Sheet'!C279</f>
        <v>.6" Z-VOID ENCAPSULATION, META</v>
      </c>
    </row>
    <row r="254" spans="1:2" customFormat="1" x14ac:dyDescent="0.25">
      <c r="A254" s="30">
        <f>+'Recovered Sheet'!A280*1</f>
        <v>208001</v>
      </c>
      <c r="B254" s="31" t="str">
        <f>+'Recovered Sheet'!C280</f>
        <v xml:space="preserve">SAND PLATE, .75" - 3.75"      </v>
      </c>
    </row>
    <row r="255" spans="1:2" customFormat="1" x14ac:dyDescent="0.25">
      <c r="A255" s="30">
        <f>+'Recovered Sheet'!A281*1</f>
        <v>208002</v>
      </c>
      <c r="B255" s="31" t="str">
        <f>+'Recovered Sheet'!C281</f>
        <v xml:space="preserve">SAND PLATE, 3.5 - 10"         </v>
      </c>
    </row>
    <row r="256" spans="1:2" customFormat="1" x14ac:dyDescent="0.25">
      <c r="A256" s="30">
        <f>+'Recovered Sheet'!A282*1</f>
        <v>208040</v>
      </c>
      <c r="B256" s="31" t="str">
        <f>+'Recovered Sheet'!C282</f>
        <v xml:space="preserve">HIGH CHAIR, 4" EXTENSION      </v>
      </c>
    </row>
    <row r="257" spans="1:2" customFormat="1" x14ac:dyDescent="0.25">
      <c r="A257" s="30">
        <f>+'Recovered Sheet'!A283*1</f>
        <v>208075</v>
      </c>
      <c r="B257" s="31" t="str">
        <f>+'Recovered Sheet'!C283</f>
        <v xml:space="preserve">HIGH CHAIR, .75"              </v>
      </c>
    </row>
    <row r="258" spans="1:2" customFormat="1" x14ac:dyDescent="0.25">
      <c r="A258" s="30">
        <f>+'Recovered Sheet'!A284*1</f>
        <v>208100</v>
      </c>
      <c r="B258" s="31" t="str">
        <f>+'Recovered Sheet'!C284</f>
        <v xml:space="preserve">HIGH CHAIR, 1.00"             </v>
      </c>
    </row>
    <row r="259" spans="1:2" customFormat="1" x14ac:dyDescent="0.25">
      <c r="A259" s="30">
        <f>+'Recovered Sheet'!A285*1</f>
        <v>208101</v>
      </c>
      <c r="B259" s="31" t="str">
        <f>+'Recovered Sheet'!C285</f>
        <v xml:space="preserve">HIGH CHAIR, 10"               </v>
      </c>
    </row>
    <row r="260" spans="1:2" customFormat="1" x14ac:dyDescent="0.25">
      <c r="A260" s="30">
        <f>+'Recovered Sheet'!A286*1</f>
        <v>208125</v>
      </c>
      <c r="B260" s="31" t="str">
        <f>+'Recovered Sheet'!C286</f>
        <v xml:space="preserve">HIGH CHAIR, 1.25 "            </v>
      </c>
    </row>
    <row r="261" spans="1:2" customFormat="1" x14ac:dyDescent="0.25">
      <c r="A261" s="30">
        <f>+'Recovered Sheet'!A287*1</f>
        <v>208142</v>
      </c>
      <c r="B261" s="31" t="str">
        <f>+'Recovered Sheet'!C287</f>
        <v xml:space="preserve">HIGH CHAIR, 14.25"            </v>
      </c>
    </row>
    <row r="262" spans="1:2" customFormat="1" x14ac:dyDescent="0.25">
      <c r="A262" s="30">
        <f>+'Recovered Sheet'!A288*1</f>
        <v>208143</v>
      </c>
      <c r="B262" s="31" t="str">
        <f>+'Recovered Sheet'!C288</f>
        <v>HIGH CHAIR, 14.50" METAL, PLAS</v>
      </c>
    </row>
    <row r="263" spans="1:2" customFormat="1" x14ac:dyDescent="0.25">
      <c r="A263" s="30">
        <f>+'Recovered Sheet'!A289*1</f>
        <v>208144</v>
      </c>
      <c r="B263" s="31" t="str">
        <f>+'Recovered Sheet'!C289</f>
        <v>HIGH CHAIR, 14.75" METAL, PLAS</v>
      </c>
    </row>
    <row r="264" spans="1:2" customFormat="1" x14ac:dyDescent="0.25">
      <c r="A264" s="30">
        <f>+'Recovered Sheet'!A290*1</f>
        <v>208150</v>
      </c>
      <c r="B264" s="31" t="str">
        <f>+'Recovered Sheet'!C290</f>
        <v xml:space="preserve">HIGH CHAIR, 1.50"             </v>
      </c>
    </row>
    <row r="265" spans="1:2" customFormat="1" x14ac:dyDescent="0.25">
      <c r="A265" s="30">
        <f>+'Recovered Sheet'!A291*1</f>
        <v>208151</v>
      </c>
      <c r="B265" s="31" t="str">
        <f>+'Recovered Sheet'!C291</f>
        <v>HIGH CHAIR, 15" METAL, PLASTIC</v>
      </c>
    </row>
    <row r="266" spans="1:2" customFormat="1" x14ac:dyDescent="0.25">
      <c r="A266" s="30">
        <f>+'Recovered Sheet'!A292*1</f>
        <v>208152</v>
      </c>
      <c r="B266" s="31" t="str">
        <f>+'Recovered Sheet'!C292</f>
        <v>HIGH CHAIR, 15.25" METAL, PLAS</v>
      </c>
    </row>
    <row r="267" spans="1:2" customFormat="1" x14ac:dyDescent="0.25">
      <c r="A267" s="30">
        <f>+'Recovered Sheet'!A293*1</f>
        <v>208153</v>
      </c>
      <c r="B267" s="31" t="str">
        <f>+'Recovered Sheet'!C293</f>
        <v>HIGH CHAIR, 15.50" METAL, PLAS</v>
      </c>
    </row>
    <row r="268" spans="1:2" customFormat="1" x14ac:dyDescent="0.25">
      <c r="A268" s="30">
        <f>+'Recovered Sheet'!A294*1</f>
        <v>208154</v>
      </c>
      <c r="B268" s="31" t="str">
        <f>+'Recovered Sheet'!C294</f>
        <v>HIGH CHAIR, 15.75" METAL, PLAS</v>
      </c>
    </row>
    <row r="269" spans="1:2" customFormat="1" x14ac:dyDescent="0.25">
      <c r="A269" s="30">
        <f>+'Recovered Sheet'!A295*1</f>
        <v>208161</v>
      </c>
      <c r="B269" s="31" t="str">
        <f>+'Recovered Sheet'!C295</f>
        <v xml:space="preserve">HIGH CHAIR, 16" METAL,PLASTIC </v>
      </c>
    </row>
    <row r="270" spans="1:2" customFormat="1" x14ac:dyDescent="0.25">
      <c r="A270" s="30">
        <f>+'Recovered Sheet'!A296*1</f>
        <v>208162</v>
      </c>
      <c r="B270" s="31" t="str">
        <f>+'Recovered Sheet'!C296</f>
        <v>HIGH CHAIR, 16.25" METAL, PLAS</v>
      </c>
    </row>
    <row r="271" spans="1:2" customFormat="1" x14ac:dyDescent="0.25">
      <c r="A271" s="30">
        <f>+'Recovered Sheet'!A297*1</f>
        <v>208163</v>
      </c>
      <c r="B271" s="31" t="str">
        <f>+'Recovered Sheet'!C297</f>
        <v>HIGH CHAIR, 16.50" METAL, PLAS</v>
      </c>
    </row>
    <row r="272" spans="1:2" customFormat="1" x14ac:dyDescent="0.25">
      <c r="A272" s="30">
        <f>+'Recovered Sheet'!A298*1</f>
        <v>208164</v>
      </c>
      <c r="B272" s="31" t="str">
        <f>+'Recovered Sheet'!C298</f>
        <v>HIGH CHAIR, 16.75" METAL,PLAST</v>
      </c>
    </row>
    <row r="273" spans="1:2" customFormat="1" x14ac:dyDescent="0.25">
      <c r="A273" s="30">
        <f>+'Recovered Sheet'!A299*1</f>
        <v>208171</v>
      </c>
      <c r="B273" s="31" t="str">
        <f>+'Recovered Sheet'!C299</f>
        <v xml:space="preserve">HIGH CHAIR, 17" METAL,PLASTIC </v>
      </c>
    </row>
    <row r="274" spans="1:2" customFormat="1" x14ac:dyDescent="0.25">
      <c r="A274" s="30">
        <f>+'Recovered Sheet'!A300*1</f>
        <v>208172</v>
      </c>
      <c r="B274" s="31" t="str">
        <f>+'Recovered Sheet'!C300</f>
        <v>HIGH CHAIR, 17.25" METAL, PLAS</v>
      </c>
    </row>
    <row r="275" spans="1:2" customFormat="1" x14ac:dyDescent="0.25">
      <c r="A275" s="30">
        <f>+'Recovered Sheet'!A301*1</f>
        <v>208173</v>
      </c>
      <c r="B275" s="31" t="str">
        <f>+'Recovered Sheet'!C301</f>
        <v>HIGH CHAIR, 17.50" METAL, PLAS</v>
      </c>
    </row>
    <row r="276" spans="1:2" customFormat="1" x14ac:dyDescent="0.25">
      <c r="A276" s="30">
        <f>+'Recovered Sheet'!A302*1</f>
        <v>208174</v>
      </c>
      <c r="B276" s="31" t="str">
        <f>+'Recovered Sheet'!C302</f>
        <v>HIGH CHAIR, 17.75" METAL, PLAS</v>
      </c>
    </row>
    <row r="277" spans="1:2" customFormat="1" x14ac:dyDescent="0.25">
      <c r="A277" s="30">
        <f>+'Recovered Sheet'!A303*1</f>
        <v>208175</v>
      </c>
      <c r="B277" s="31" t="str">
        <f>+'Recovered Sheet'!C303</f>
        <v xml:space="preserve">HIGH CHAIR, 1.75"             </v>
      </c>
    </row>
    <row r="278" spans="1:2" customFormat="1" x14ac:dyDescent="0.25">
      <c r="A278" s="30">
        <f>+'Recovered Sheet'!A304*1</f>
        <v>208181</v>
      </c>
      <c r="B278" s="31" t="str">
        <f>+'Recovered Sheet'!C304</f>
        <v>HIGH CHAIR, 18" METAL, PLASTIC</v>
      </c>
    </row>
    <row r="279" spans="1:2" customFormat="1" x14ac:dyDescent="0.25">
      <c r="A279" s="30">
        <f>+'Recovered Sheet'!A305*1</f>
        <v>208182</v>
      </c>
      <c r="B279" s="31" t="str">
        <f>+'Recovered Sheet'!C305</f>
        <v>HIGH CHAIR, 18.25" METAL, PLAS</v>
      </c>
    </row>
    <row r="280" spans="1:2" customFormat="1" x14ac:dyDescent="0.25">
      <c r="A280" s="30">
        <f>+'Recovered Sheet'!A306*1</f>
        <v>208183</v>
      </c>
      <c r="B280" s="31" t="str">
        <f>+'Recovered Sheet'!C306</f>
        <v>HIGH CHAIR, 18.50" METAL, PLAS</v>
      </c>
    </row>
    <row r="281" spans="1:2" customFormat="1" x14ac:dyDescent="0.25">
      <c r="A281" s="30">
        <f>+'Recovered Sheet'!A307*1</f>
        <v>208184</v>
      </c>
      <c r="B281" s="31" t="str">
        <f>+'Recovered Sheet'!C307</f>
        <v>HIGH CHAIR, 18.75" METAL, PLAS</v>
      </c>
    </row>
    <row r="282" spans="1:2" customFormat="1" x14ac:dyDescent="0.25">
      <c r="A282" s="30">
        <f>+'Recovered Sheet'!A308*1</f>
        <v>208191</v>
      </c>
      <c r="B282" s="31" t="str">
        <f>+'Recovered Sheet'!C308</f>
        <v xml:space="preserve">HIGH CHAIR 19" METAL, PLASTIC </v>
      </c>
    </row>
    <row r="283" spans="1:2" customFormat="1" x14ac:dyDescent="0.25">
      <c r="A283" s="30">
        <f>+'Recovered Sheet'!A309*1</f>
        <v>208192</v>
      </c>
      <c r="B283" s="31" t="str">
        <f>+'Recovered Sheet'!C309</f>
        <v>HIGH CHAIR, 19.25" METAL, PLAS</v>
      </c>
    </row>
    <row r="284" spans="1:2" customFormat="1" x14ac:dyDescent="0.25">
      <c r="A284" s="30">
        <f>+'Recovered Sheet'!A310*1</f>
        <v>208193</v>
      </c>
      <c r="B284" s="31" t="str">
        <f>+'Recovered Sheet'!C310</f>
        <v>HIGH CHAIR, 19.50" METAL, PLAS</v>
      </c>
    </row>
    <row r="285" spans="1:2" customFormat="1" x14ac:dyDescent="0.25">
      <c r="A285" s="30">
        <f>+'Recovered Sheet'!A311*1</f>
        <v>208194</v>
      </c>
      <c r="B285" s="31" t="str">
        <f>+'Recovered Sheet'!C311</f>
        <v>HIGH CHAIR, 19.75" METAL, PLAS</v>
      </c>
    </row>
    <row r="286" spans="1:2" customFormat="1" x14ac:dyDescent="0.25">
      <c r="A286" s="30">
        <f>+'Recovered Sheet'!A312*1</f>
        <v>208200</v>
      </c>
      <c r="B286" s="31" t="str">
        <f>+'Recovered Sheet'!C312</f>
        <v xml:space="preserve">HIGH CHAIR, 2.00 "            </v>
      </c>
    </row>
    <row r="287" spans="1:2" customFormat="1" x14ac:dyDescent="0.25">
      <c r="A287" s="30">
        <f>+'Recovered Sheet'!A313*1</f>
        <v>208225</v>
      </c>
      <c r="B287" s="31" t="str">
        <f>+'Recovered Sheet'!C313</f>
        <v xml:space="preserve">HIGH CHAIR, 2.25"             </v>
      </c>
    </row>
    <row r="288" spans="1:2" customFormat="1" x14ac:dyDescent="0.25">
      <c r="A288" s="30">
        <f>+'Recovered Sheet'!A314*1</f>
        <v>208250</v>
      </c>
      <c r="B288" s="31" t="str">
        <f>+'Recovered Sheet'!C314</f>
        <v xml:space="preserve">HIGH CHAIR, 2.50"             </v>
      </c>
    </row>
    <row r="289" spans="1:2" customFormat="1" x14ac:dyDescent="0.25">
      <c r="A289" s="30">
        <f>+'Recovered Sheet'!A315*1</f>
        <v>208275</v>
      </c>
      <c r="B289" s="31" t="str">
        <f>+'Recovered Sheet'!C315</f>
        <v xml:space="preserve">HIGH CHAIR, 2.75"             </v>
      </c>
    </row>
    <row r="290" spans="1:2" customFormat="1" x14ac:dyDescent="0.25">
      <c r="A290" s="30">
        <f>+'Recovered Sheet'!A316*1</f>
        <v>208300</v>
      </c>
      <c r="B290" s="31" t="str">
        <f>+'Recovered Sheet'!C316</f>
        <v xml:space="preserve">HIGH CHAIR, 3.00  "           </v>
      </c>
    </row>
    <row r="291" spans="1:2" customFormat="1" x14ac:dyDescent="0.25">
      <c r="A291" s="30">
        <f>+'Recovered Sheet'!A317*1</f>
        <v>208325</v>
      </c>
      <c r="B291" s="31" t="str">
        <f>+'Recovered Sheet'!C317</f>
        <v xml:space="preserve">HIGH CHAIR, 3.25"             </v>
      </c>
    </row>
    <row r="292" spans="1:2" customFormat="1" x14ac:dyDescent="0.25">
      <c r="A292" s="30">
        <f>+'Recovered Sheet'!A318*1</f>
        <v>208350</v>
      </c>
      <c r="B292" s="31" t="str">
        <f>+'Recovered Sheet'!C318</f>
        <v xml:space="preserve">HIGH CHAIR, 3.50 "            </v>
      </c>
    </row>
    <row r="293" spans="1:2" customFormat="1" x14ac:dyDescent="0.25">
      <c r="A293" s="30">
        <f>+'Recovered Sheet'!A319*1</f>
        <v>208375</v>
      </c>
      <c r="B293" s="31" t="str">
        <f>+'Recovered Sheet'!C319</f>
        <v xml:space="preserve">HIGH CHAIR, 3.75"             </v>
      </c>
    </row>
    <row r="294" spans="1:2" customFormat="1" x14ac:dyDescent="0.25">
      <c r="A294" s="30">
        <f>+'Recovered Sheet'!A320*1</f>
        <v>208400</v>
      </c>
      <c r="B294" s="31" t="str">
        <f>+'Recovered Sheet'!C320</f>
        <v xml:space="preserve">HIGH CHAIR, 4.00"             </v>
      </c>
    </row>
    <row r="295" spans="1:2" customFormat="1" x14ac:dyDescent="0.25">
      <c r="A295" s="30">
        <f>+'Recovered Sheet'!A321*1</f>
        <v>208425</v>
      </c>
      <c r="B295" s="31" t="str">
        <f>+'Recovered Sheet'!C321</f>
        <v xml:space="preserve">HIGH CHAIR, 4.25"             </v>
      </c>
    </row>
    <row r="296" spans="1:2" customFormat="1" x14ac:dyDescent="0.25">
      <c r="A296" s="30">
        <f>+'Recovered Sheet'!A322*1</f>
        <v>208450</v>
      </c>
      <c r="B296" s="31" t="str">
        <f>+'Recovered Sheet'!C322</f>
        <v xml:space="preserve">HIGH CHAIR, 4.50"             </v>
      </c>
    </row>
    <row r="297" spans="1:2" customFormat="1" x14ac:dyDescent="0.25">
      <c r="A297" s="30">
        <f>+'Recovered Sheet'!A323*1</f>
        <v>208475</v>
      </c>
      <c r="B297" s="31" t="str">
        <f>+'Recovered Sheet'!C323</f>
        <v xml:space="preserve">HIGH CHAIR, 4.75"             </v>
      </c>
    </row>
    <row r="298" spans="1:2" customFormat="1" x14ac:dyDescent="0.25">
      <c r="A298" s="30">
        <f>+'Recovered Sheet'!A324*1</f>
        <v>208500</v>
      </c>
      <c r="B298" s="31" t="str">
        <f>+'Recovered Sheet'!C324</f>
        <v xml:space="preserve">HIGH CHAIR, 5.00"             </v>
      </c>
    </row>
    <row r="299" spans="1:2" customFormat="1" x14ac:dyDescent="0.25">
      <c r="A299" s="30">
        <f>+'Recovered Sheet'!A325*1</f>
        <v>208525</v>
      </c>
      <c r="B299" s="31" t="str">
        <f>+'Recovered Sheet'!C325</f>
        <v xml:space="preserve">HIGH CHAIR, 5.25"             </v>
      </c>
    </row>
    <row r="300" spans="1:2" customFormat="1" x14ac:dyDescent="0.25">
      <c r="A300" s="30">
        <f>+'Recovered Sheet'!A326*1</f>
        <v>208550</v>
      </c>
      <c r="B300" s="31" t="str">
        <f>+'Recovered Sheet'!C326</f>
        <v xml:space="preserve">HIGH CHAIR, 5.50"             </v>
      </c>
    </row>
    <row r="301" spans="1:2" customFormat="1" x14ac:dyDescent="0.25">
      <c r="A301" s="30">
        <f>+'Recovered Sheet'!A327*1</f>
        <v>208575</v>
      </c>
      <c r="B301" s="31" t="str">
        <f>+'Recovered Sheet'!C327</f>
        <v xml:space="preserve">HIGH CHAIR, 5.75"             </v>
      </c>
    </row>
    <row r="302" spans="1:2" customFormat="1" x14ac:dyDescent="0.25">
      <c r="A302" s="30">
        <f>+'Recovered Sheet'!A328*1</f>
        <v>208600</v>
      </c>
      <c r="B302" s="31" t="str">
        <f>+'Recovered Sheet'!C328</f>
        <v xml:space="preserve">HIGH CHAIR, 6.00"             </v>
      </c>
    </row>
    <row r="303" spans="1:2" customFormat="1" x14ac:dyDescent="0.25">
      <c r="A303" s="30">
        <f>+'Recovered Sheet'!A329*1</f>
        <v>208625</v>
      </c>
      <c r="B303" s="31" t="str">
        <f>+'Recovered Sheet'!C329</f>
        <v xml:space="preserve">HIGH CHAIR, 6.25"             </v>
      </c>
    </row>
    <row r="304" spans="1:2" customFormat="1" x14ac:dyDescent="0.25">
      <c r="A304" s="30">
        <f>+'Recovered Sheet'!A330*1</f>
        <v>208650</v>
      </c>
      <c r="B304" s="31" t="str">
        <f>+'Recovered Sheet'!C330</f>
        <v xml:space="preserve">HIGH CHAIR, 6.50"             </v>
      </c>
    </row>
    <row r="305" spans="1:2" customFormat="1" x14ac:dyDescent="0.25">
      <c r="A305" s="30">
        <f>+'Recovered Sheet'!A331*1</f>
        <v>208675</v>
      </c>
      <c r="B305" s="31" t="str">
        <f>+'Recovered Sheet'!C331</f>
        <v xml:space="preserve">HIGH CHAIR, 6.75"             </v>
      </c>
    </row>
    <row r="306" spans="1:2" customFormat="1" x14ac:dyDescent="0.25">
      <c r="A306" s="30">
        <f>+'Recovered Sheet'!A332*1</f>
        <v>208700</v>
      </c>
      <c r="B306" s="31" t="str">
        <f>+'Recovered Sheet'!C332</f>
        <v xml:space="preserve">HIGH CHAIR, 7.00"             </v>
      </c>
    </row>
    <row r="307" spans="1:2" customFormat="1" x14ac:dyDescent="0.25">
      <c r="A307" s="30">
        <f>+'Recovered Sheet'!A333*1</f>
        <v>208725</v>
      </c>
      <c r="B307" s="31" t="str">
        <f>+'Recovered Sheet'!C333</f>
        <v xml:space="preserve">HIGH CHAIR, 7.25"             </v>
      </c>
    </row>
    <row r="308" spans="1:2" customFormat="1" x14ac:dyDescent="0.25">
      <c r="A308" s="30">
        <f>+'Recovered Sheet'!A334*1</f>
        <v>208750</v>
      </c>
      <c r="B308" s="31" t="str">
        <f>+'Recovered Sheet'!C334</f>
        <v xml:space="preserve">HIGH CHAIR, 7.50"             </v>
      </c>
    </row>
    <row r="309" spans="1:2" customFormat="1" x14ac:dyDescent="0.25">
      <c r="A309" s="30">
        <f>+'Recovered Sheet'!A335*1</f>
        <v>208775</v>
      </c>
      <c r="B309" s="31" t="str">
        <f>+'Recovered Sheet'!C335</f>
        <v xml:space="preserve">HIGH CHAIR, 7.75"             </v>
      </c>
    </row>
    <row r="310" spans="1:2" customFormat="1" x14ac:dyDescent="0.25">
      <c r="A310" s="30">
        <f>+'Recovered Sheet'!A336*1</f>
        <v>208800</v>
      </c>
      <c r="B310" s="31" t="str">
        <f>+'Recovered Sheet'!C336</f>
        <v xml:space="preserve">HIGH CHAIR, 8.00"             </v>
      </c>
    </row>
    <row r="311" spans="1:2" customFormat="1" x14ac:dyDescent="0.25">
      <c r="A311" s="30">
        <f>+'Recovered Sheet'!A337*1</f>
        <v>208801</v>
      </c>
      <c r="B311" s="31" t="str">
        <f>+'Recovered Sheet'!C337</f>
        <v xml:space="preserve">test item                     </v>
      </c>
    </row>
    <row r="312" spans="1:2" customFormat="1" x14ac:dyDescent="0.25">
      <c r="A312" s="30">
        <f>+'Recovered Sheet'!A338*1</f>
        <v>208825</v>
      </c>
      <c r="B312" s="31" t="str">
        <f>+'Recovered Sheet'!C338</f>
        <v xml:space="preserve">HIGH CHAIR, 8.25"             </v>
      </c>
    </row>
    <row r="313" spans="1:2" customFormat="1" x14ac:dyDescent="0.25">
      <c r="A313" s="30">
        <f>+'Recovered Sheet'!A339*1</f>
        <v>208850</v>
      </c>
      <c r="B313" s="31" t="str">
        <f>+'Recovered Sheet'!C339</f>
        <v xml:space="preserve">HIGH CHAIR, 8.50"             </v>
      </c>
    </row>
    <row r="314" spans="1:2" customFormat="1" x14ac:dyDescent="0.25">
      <c r="A314" s="30">
        <f>+'Recovered Sheet'!A340*1</f>
        <v>208875</v>
      </c>
      <c r="B314" s="31" t="str">
        <f>+'Recovered Sheet'!C340</f>
        <v xml:space="preserve">HIGH CHAIR, 8.75"             </v>
      </c>
    </row>
    <row r="315" spans="1:2" customFormat="1" x14ac:dyDescent="0.25">
      <c r="A315" s="30">
        <f>+'Recovered Sheet'!A341*1</f>
        <v>208900</v>
      </c>
      <c r="B315" s="31" t="str">
        <f>+'Recovered Sheet'!C341</f>
        <v xml:space="preserve">HIGH CHAIR, 9.00"             </v>
      </c>
    </row>
    <row r="316" spans="1:2" customFormat="1" x14ac:dyDescent="0.25">
      <c r="A316" s="30">
        <f>+'Recovered Sheet'!A342*1</f>
        <v>208925</v>
      </c>
      <c r="B316" s="31" t="str">
        <f>+'Recovered Sheet'!C342</f>
        <v xml:space="preserve">HIGH CHAIR, 9.25"             </v>
      </c>
    </row>
    <row r="317" spans="1:2" customFormat="1" x14ac:dyDescent="0.25">
      <c r="A317" s="30">
        <f>+'Recovered Sheet'!A343*1</f>
        <v>208950</v>
      </c>
      <c r="B317" s="31" t="str">
        <f>+'Recovered Sheet'!C343</f>
        <v xml:space="preserve">HIGH CHAIR, 9.50"             </v>
      </c>
    </row>
    <row r="318" spans="1:2" customFormat="1" x14ac:dyDescent="0.25">
      <c r="A318" s="30">
        <f>+'Recovered Sheet'!A344*1</f>
        <v>208975</v>
      </c>
      <c r="B318" s="31" t="str">
        <f>+'Recovered Sheet'!C344</f>
        <v xml:space="preserve">HIGH CHAIR, 9.75"             </v>
      </c>
    </row>
    <row r="319" spans="1:2" customFormat="1" x14ac:dyDescent="0.25">
      <c r="A319" s="30">
        <f>+'Recovered Sheet'!A345*1</f>
        <v>209075</v>
      </c>
      <c r="B319" s="31" t="str">
        <f>+'Recovered Sheet'!C345</f>
        <v>COMPOSITE SLAB/BEAM,  .75" - B</v>
      </c>
    </row>
    <row r="320" spans="1:2" customFormat="1" x14ac:dyDescent="0.25">
      <c r="A320" s="30">
        <f>+'Recovered Sheet'!A346*1</f>
        <v>209100</v>
      </c>
      <c r="B320" s="31" t="str">
        <f>+'Recovered Sheet'!C346</f>
        <v>COMPOSITE SLAB/BEAM, 1.00" - B</v>
      </c>
    </row>
    <row r="321" spans="1:2" customFormat="1" x14ac:dyDescent="0.25">
      <c r="A321" s="30">
        <f>+'Recovered Sheet'!A347*1</f>
        <v>209125</v>
      </c>
      <c r="B321" s="31" t="str">
        <f>+'Recovered Sheet'!C347</f>
        <v>COMPOSITE SLAB/BEAM, 1.25" - B</v>
      </c>
    </row>
    <row r="322" spans="1:2" customFormat="1" x14ac:dyDescent="0.25">
      <c r="A322" s="30">
        <f>+'Recovered Sheet'!A348*1</f>
        <v>209150</v>
      </c>
      <c r="B322" s="31" t="str">
        <f>+'Recovered Sheet'!C348</f>
        <v>COMPOSITE SLAB/BEAM, 1.50" - B</v>
      </c>
    </row>
    <row r="323" spans="1:2" customFormat="1" x14ac:dyDescent="0.25">
      <c r="A323" s="30">
        <f>+'Recovered Sheet'!A349*1</f>
        <v>209175</v>
      </c>
      <c r="B323" s="31" t="str">
        <f>+'Recovered Sheet'!C349</f>
        <v>COMPOSITE SLAB/BEAM, 1.75" - B</v>
      </c>
    </row>
    <row r="324" spans="1:2" customFormat="1" x14ac:dyDescent="0.25">
      <c r="A324" s="30">
        <f>+'Recovered Sheet'!A350*1</f>
        <v>209200</v>
      </c>
      <c r="B324" s="31" t="str">
        <f>+'Recovered Sheet'!C350</f>
        <v>COMPOSITE SLAB/BEAM, 2.00" - B</v>
      </c>
    </row>
    <row r="325" spans="1:2" customFormat="1" x14ac:dyDescent="0.25">
      <c r="A325" s="30">
        <f>+'Recovered Sheet'!A351*1</f>
        <v>209225</v>
      </c>
      <c r="B325" s="31" t="str">
        <f>+'Recovered Sheet'!C351</f>
        <v xml:space="preserve">SLAB BOLSTER, 2.25" - BLACK   </v>
      </c>
    </row>
    <row r="326" spans="1:2" customFormat="1" x14ac:dyDescent="0.25">
      <c r="A326" s="30">
        <f>+'Recovered Sheet'!A352*1</f>
        <v>209250</v>
      </c>
      <c r="B326" s="31" t="str">
        <f>+'Recovered Sheet'!C352</f>
        <v xml:space="preserve">SLAB BOLSTER, 2.50" - BLACK   </v>
      </c>
    </row>
    <row r="327" spans="1:2" customFormat="1" x14ac:dyDescent="0.25">
      <c r="A327" s="30">
        <f>+'Recovered Sheet'!A353*1</f>
        <v>209300</v>
      </c>
      <c r="B327" s="31" t="str">
        <f>+'Recovered Sheet'!C353</f>
        <v xml:space="preserve">SLAB BOLSTER 3.00" - BLACK    </v>
      </c>
    </row>
    <row r="328" spans="1:2" customFormat="1" x14ac:dyDescent="0.25">
      <c r="A328" s="30">
        <f>+'Recovered Sheet'!A354*1</f>
        <v>209325</v>
      </c>
      <c r="B328" s="31" t="str">
        <f>+'Recovered Sheet'!C354</f>
        <v xml:space="preserve">SLAB BOLSTER 3.25"- BLACK     </v>
      </c>
    </row>
    <row r="329" spans="1:2" customFormat="1" x14ac:dyDescent="0.25">
      <c r="A329" s="30">
        <f>+'Recovered Sheet'!A355*1</f>
        <v>209335</v>
      </c>
      <c r="B329" s="31" t="str">
        <f>+'Recovered Sheet'!C355</f>
        <v xml:space="preserve">                              </v>
      </c>
    </row>
    <row r="330" spans="1:2" customFormat="1" x14ac:dyDescent="0.25">
      <c r="A330" s="30">
        <f>+'Recovered Sheet'!A356*1</f>
        <v>209350</v>
      </c>
      <c r="B330" s="31" t="str">
        <f>+'Recovered Sheet'!C356</f>
        <v xml:space="preserve">SLAB BOLSTER 3.50" - BLACK    </v>
      </c>
    </row>
    <row r="331" spans="1:2" customFormat="1" x14ac:dyDescent="0.25">
      <c r="A331" s="30">
        <f>+'Recovered Sheet'!A357*1</f>
        <v>209400</v>
      </c>
      <c r="B331" s="31" t="str">
        <f>+'Recovered Sheet'!C357</f>
        <v xml:space="preserve">SLAB BOLSTER, 4.00" - BLACK   </v>
      </c>
    </row>
    <row r="332" spans="1:2" customFormat="1" x14ac:dyDescent="0.25">
      <c r="A332" s="30">
        <f>+'Recovered Sheet'!A358*1</f>
        <v>209950</v>
      </c>
      <c r="B332" s="31" t="str">
        <f>+'Recovered Sheet'!C358</f>
        <v xml:space="preserve">                              </v>
      </c>
    </row>
    <row r="333" spans="1:2" customFormat="1" x14ac:dyDescent="0.25">
      <c r="A333" s="30">
        <f>+'Recovered Sheet'!A359*1</f>
        <v>210001</v>
      </c>
      <c r="B333" s="31" t="str">
        <f>+'Recovered Sheet'!C359</f>
        <v xml:space="preserve">SAND PLATE, .50"-4.75"        </v>
      </c>
    </row>
    <row r="334" spans="1:2" customFormat="1" x14ac:dyDescent="0.25">
      <c r="A334" s="30">
        <f>+'Recovered Sheet'!A360*1</f>
        <v>210050</v>
      </c>
      <c r="B334" s="31" t="str">
        <f>+'Recovered Sheet'!C360</f>
        <v xml:space="preserve">COMPOSITE BAR CHAIR, .50"     </v>
      </c>
    </row>
    <row r="335" spans="1:2" customFormat="1" x14ac:dyDescent="0.25">
      <c r="A335" s="30">
        <f>+'Recovered Sheet'!A361*1</f>
        <v>210075</v>
      </c>
      <c r="B335" s="31" t="str">
        <f>+'Recovered Sheet'!C361</f>
        <v xml:space="preserve">COMPOSITE BAR CHAIR, .75"     </v>
      </c>
    </row>
    <row r="336" spans="1:2" customFormat="1" x14ac:dyDescent="0.25">
      <c r="A336" s="30">
        <f>+'Recovered Sheet'!A362*1</f>
        <v>210100</v>
      </c>
      <c r="B336" s="31" t="str">
        <f>+'Recovered Sheet'!C362</f>
        <v xml:space="preserve">COMPOSITE BAR CHAIR, 1.00"    </v>
      </c>
    </row>
    <row r="337" spans="1:2" customFormat="1" x14ac:dyDescent="0.25">
      <c r="A337" s="30">
        <f>+'Recovered Sheet'!A363*1</f>
        <v>210125</v>
      </c>
      <c r="B337" s="31" t="str">
        <f>+'Recovered Sheet'!C363</f>
        <v xml:space="preserve">COMPOSITE BAR CHAIR, 1.25"    </v>
      </c>
    </row>
    <row r="338" spans="1:2" customFormat="1" x14ac:dyDescent="0.25">
      <c r="A338" s="30">
        <f>+'Recovered Sheet'!A364*1</f>
        <v>210150</v>
      </c>
      <c r="B338" s="31" t="str">
        <f>+'Recovered Sheet'!C364</f>
        <v xml:space="preserve">COMPOSITE BAR CHAIR, 1.50"    </v>
      </c>
    </row>
    <row r="339" spans="1:2" customFormat="1" x14ac:dyDescent="0.25">
      <c r="A339" s="30">
        <f>+'Recovered Sheet'!A365*1</f>
        <v>210175</v>
      </c>
      <c r="B339" s="31" t="str">
        <f>+'Recovered Sheet'!C365</f>
        <v xml:space="preserve">COMPOSITE BAR CHAIR, 1.75"    </v>
      </c>
    </row>
    <row r="340" spans="1:2" customFormat="1" x14ac:dyDescent="0.25">
      <c r="A340" s="30">
        <f>+'Recovered Sheet'!A366*1</f>
        <v>210200</v>
      </c>
      <c r="B340" s="31" t="str">
        <f>+'Recovered Sheet'!C366</f>
        <v xml:space="preserve">COMPOSITE BAR CHAIR, 2.00"    </v>
      </c>
    </row>
    <row r="341" spans="1:2" customFormat="1" x14ac:dyDescent="0.25">
      <c r="A341" s="30">
        <f>+'Recovered Sheet'!A367*1</f>
        <v>210225</v>
      </c>
      <c r="B341" s="31" t="str">
        <f>+'Recovered Sheet'!C367</f>
        <v xml:space="preserve">COMPOSITE BAR CHAIR, 2.25"    </v>
      </c>
    </row>
    <row r="342" spans="1:2" customFormat="1" x14ac:dyDescent="0.25">
      <c r="A342" s="30">
        <f>+'Recovered Sheet'!A368*1</f>
        <v>210250</v>
      </c>
      <c r="B342" s="31" t="str">
        <f>+'Recovered Sheet'!C368</f>
        <v xml:space="preserve">COMPOSITE BAR CHAIR, 2.50"    </v>
      </c>
    </row>
    <row r="343" spans="1:2" customFormat="1" x14ac:dyDescent="0.25">
      <c r="A343" s="30">
        <f>+'Recovered Sheet'!A369*1</f>
        <v>210275</v>
      </c>
      <c r="B343" s="31" t="str">
        <f>+'Recovered Sheet'!C369</f>
        <v xml:space="preserve">COMPOSITE BAR CHAIR, 2.75"    </v>
      </c>
    </row>
    <row r="344" spans="1:2" customFormat="1" x14ac:dyDescent="0.25">
      <c r="A344" s="30">
        <f>+'Recovered Sheet'!A370*1</f>
        <v>210300</v>
      </c>
      <c r="B344" s="31" t="str">
        <f>+'Recovered Sheet'!C370</f>
        <v xml:space="preserve">COMPOSITE BAR CHAIR, 3.00"    </v>
      </c>
    </row>
    <row r="345" spans="1:2" customFormat="1" x14ac:dyDescent="0.25">
      <c r="A345" s="30">
        <f>+'Recovered Sheet'!A371*1</f>
        <v>210325</v>
      </c>
      <c r="B345" s="31" t="str">
        <f>+'Recovered Sheet'!C371</f>
        <v xml:space="preserve">COMPOSITE BAR CHAIR, 3.25"    </v>
      </c>
    </row>
    <row r="346" spans="1:2" customFormat="1" x14ac:dyDescent="0.25">
      <c r="A346" s="30">
        <f>+'Recovered Sheet'!A372*1</f>
        <v>210350</v>
      </c>
      <c r="B346" s="31" t="str">
        <f>+'Recovered Sheet'!C372</f>
        <v xml:space="preserve">COMPOSITE BAR CHAIR, 3.50"    </v>
      </c>
    </row>
    <row r="347" spans="1:2" customFormat="1" x14ac:dyDescent="0.25">
      <c r="A347" s="30">
        <f>+'Recovered Sheet'!A373*1</f>
        <v>210375</v>
      </c>
      <c r="B347" s="31" t="str">
        <f>+'Recovered Sheet'!C373</f>
        <v xml:space="preserve">COMPOSITE BAR CHAIR, 3.75"    </v>
      </c>
    </row>
    <row r="348" spans="1:2" customFormat="1" x14ac:dyDescent="0.25">
      <c r="A348" s="30">
        <f>+'Recovered Sheet'!A374*1</f>
        <v>210400</v>
      </c>
      <c r="B348" s="31" t="str">
        <f>+'Recovered Sheet'!C374</f>
        <v xml:space="preserve">COMPOSITE BAR CHAIR, 4.00"    </v>
      </c>
    </row>
    <row r="349" spans="1:2" customFormat="1" x14ac:dyDescent="0.25">
      <c r="A349" s="30">
        <f>+'Recovered Sheet'!A375*1</f>
        <v>210425</v>
      </c>
      <c r="B349" s="31" t="str">
        <f>+'Recovered Sheet'!C375</f>
        <v xml:space="preserve">COMPOSITE BAR CHAIR, 4.25"    </v>
      </c>
    </row>
    <row r="350" spans="1:2" customFormat="1" x14ac:dyDescent="0.25">
      <c r="A350" s="30">
        <f>+'Recovered Sheet'!A376*1</f>
        <v>210450</v>
      </c>
      <c r="B350" s="31" t="str">
        <f>+'Recovered Sheet'!C376</f>
        <v xml:space="preserve">COMPOSITE BAR CHAIR, 4.50"    </v>
      </c>
    </row>
    <row r="351" spans="1:2" customFormat="1" x14ac:dyDescent="0.25">
      <c r="A351" s="30">
        <f>+'Recovered Sheet'!A377*1</f>
        <v>210475</v>
      </c>
      <c r="B351" s="31" t="str">
        <f>+'Recovered Sheet'!C377</f>
        <v xml:space="preserve">COMPOSITE BAR CHAIR, 4.75"    </v>
      </c>
    </row>
    <row r="352" spans="1:2" customFormat="1" x14ac:dyDescent="0.25">
      <c r="A352" s="30">
        <f>+'Recovered Sheet'!A378*1</f>
        <v>210500</v>
      </c>
      <c r="B352" s="31" t="str">
        <f>+'Recovered Sheet'!C378</f>
        <v xml:space="preserve">COMPOSITE BAR CHAIR, 5.00"    </v>
      </c>
    </row>
    <row r="353" spans="1:2" customFormat="1" x14ac:dyDescent="0.25">
      <c r="A353" s="30">
        <f>+'Recovered Sheet'!A379*1</f>
        <v>210525</v>
      </c>
      <c r="B353" s="31" t="str">
        <f>+'Recovered Sheet'!C379</f>
        <v xml:space="preserve">COMPOSITE BAR CHAIR, 5.25"    </v>
      </c>
    </row>
    <row r="354" spans="1:2" customFormat="1" x14ac:dyDescent="0.25">
      <c r="A354" s="30">
        <f>+'Recovered Sheet'!A380*1</f>
        <v>210550</v>
      </c>
      <c r="B354" s="31" t="str">
        <f>+'Recovered Sheet'!C380</f>
        <v xml:space="preserve">COMPOSITE BAR CHAIR, 5.50"    </v>
      </c>
    </row>
    <row r="355" spans="1:2" customFormat="1" x14ac:dyDescent="0.25">
      <c r="A355" s="30">
        <f>+'Recovered Sheet'!A381*1</f>
        <v>210575</v>
      </c>
      <c r="B355" s="31" t="str">
        <f>+'Recovered Sheet'!C381</f>
        <v xml:space="preserve">COMPOSITE BAR CHAIR, 5.75"    </v>
      </c>
    </row>
    <row r="356" spans="1:2" customFormat="1" x14ac:dyDescent="0.25">
      <c r="A356" s="30">
        <f>+'Recovered Sheet'!A382*1</f>
        <v>210600</v>
      </c>
      <c r="B356" s="31" t="str">
        <f>+'Recovered Sheet'!C382</f>
        <v xml:space="preserve">COMPOSITE BAR CHAIR, 6.00"    </v>
      </c>
    </row>
    <row r="357" spans="1:2" customFormat="1" x14ac:dyDescent="0.25">
      <c r="A357" s="30">
        <f>+'Recovered Sheet'!A383*1</f>
        <v>210625</v>
      </c>
      <c r="B357" s="31" t="str">
        <f>+'Recovered Sheet'!C383</f>
        <v xml:space="preserve">COMPOSITE BAR CHAIR, 6.25"    </v>
      </c>
    </row>
    <row r="358" spans="1:2" customFormat="1" x14ac:dyDescent="0.25">
      <c r="A358" s="30">
        <f>+'Recovered Sheet'!A384*1</f>
        <v>210650</v>
      </c>
      <c r="B358" s="31" t="str">
        <f>+'Recovered Sheet'!C384</f>
        <v xml:space="preserve">COMPOSITE BAR CHAIR, 6.50"    </v>
      </c>
    </row>
    <row r="359" spans="1:2" customFormat="1" x14ac:dyDescent="0.25">
      <c r="A359" s="30">
        <f>+'Recovered Sheet'!A385*1</f>
        <v>211004</v>
      </c>
      <c r="B359" s="31" t="str">
        <f>+'Recovered Sheet'!C385</f>
        <v xml:space="preserve">HIGH CHAIR, 6" EXTENSION      </v>
      </c>
    </row>
    <row r="360" spans="1:2" customFormat="1" x14ac:dyDescent="0.25">
      <c r="A360" s="30">
        <f>+'Recovered Sheet'!A386*1</f>
        <v>211006</v>
      </c>
      <c r="B360" s="31" t="str">
        <f>+'Recovered Sheet'!C386</f>
        <v xml:space="preserve">HIGH CHAIR,  6" EXTENSION     </v>
      </c>
    </row>
    <row r="361" spans="1:2" customFormat="1" x14ac:dyDescent="0.25">
      <c r="A361" s="30">
        <f>+'Recovered Sheet'!A387*1</f>
        <v>211025</v>
      </c>
      <c r="B361" s="31" t="str">
        <f>+'Recovered Sheet'!C387</f>
        <v xml:space="preserve">HIGH CHAIR, 10.25"            </v>
      </c>
    </row>
    <row r="362" spans="1:2" customFormat="1" x14ac:dyDescent="0.25">
      <c r="A362" s="30">
        <f>+'Recovered Sheet'!A388*1</f>
        <v>211050</v>
      </c>
      <c r="B362" s="31" t="str">
        <f>+'Recovered Sheet'!C388</f>
        <v xml:space="preserve">HIGH CHAIR, 10.50"            </v>
      </c>
    </row>
    <row r="363" spans="1:2" customFormat="1" x14ac:dyDescent="0.25">
      <c r="A363" s="30">
        <f>+'Recovered Sheet'!A389*1</f>
        <v>211075</v>
      </c>
      <c r="B363" s="31" t="str">
        <f>+'Recovered Sheet'!C389</f>
        <v xml:space="preserve">HIGH CHAIR, 10.75"            </v>
      </c>
    </row>
    <row r="364" spans="1:2" customFormat="1" x14ac:dyDescent="0.25">
      <c r="A364" s="30">
        <f>+'Recovered Sheet'!A390*1</f>
        <v>211100</v>
      </c>
      <c r="B364" s="31" t="str">
        <f>+'Recovered Sheet'!C390</f>
        <v xml:space="preserve">HIGH CHAIR, 11.00"            </v>
      </c>
    </row>
    <row r="365" spans="1:2" customFormat="1" x14ac:dyDescent="0.25">
      <c r="A365" s="30">
        <f>+'Recovered Sheet'!A391*1</f>
        <v>2111125</v>
      </c>
      <c r="B365" s="31" t="str">
        <f>+'Recovered Sheet'!C391</f>
        <v xml:space="preserve">                              </v>
      </c>
    </row>
    <row r="366" spans="1:2" customFormat="1" x14ac:dyDescent="0.25">
      <c r="A366" s="30">
        <f>+'Recovered Sheet'!A392*1</f>
        <v>211125</v>
      </c>
      <c r="B366" s="31" t="str">
        <f>+'Recovered Sheet'!C392</f>
        <v xml:space="preserve">HIGH CHAIR, 11.25"            </v>
      </c>
    </row>
    <row r="367" spans="1:2" customFormat="1" x14ac:dyDescent="0.25">
      <c r="A367" s="30">
        <f>+'Recovered Sheet'!A393*1</f>
        <v>211150</v>
      </c>
      <c r="B367" s="31" t="str">
        <f>+'Recovered Sheet'!C393</f>
        <v xml:space="preserve">HIGH CHAIR, 11.50"            </v>
      </c>
    </row>
    <row r="368" spans="1:2" customFormat="1" x14ac:dyDescent="0.25">
      <c r="A368" s="30">
        <f>+'Recovered Sheet'!A394*1</f>
        <v>211175</v>
      </c>
      <c r="B368" s="31" t="str">
        <f>+'Recovered Sheet'!C394</f>
        <v xml:space="preserve">HIGH CHAIR, 11.75"            </v>
      </c>
    </row>
    <row r="369" spans="1:2" customFormat="1" x14ac:dyDescent="0.25">
      <c r="A369" s="30">
        <f>+'Recovered Sheet'!A395*1</f>
        <v>211200</v>
      </c>
      <c r="B369" s="31" t="str">
        <f>+'Recovered Sheet'!C395</f>
        <v xml:space="preserve">HIGH CHAIR, 12.00"            </v>
      </c>
    </row>
    <row r="370" spans="1:2" customFormat="1" x14ac:dyDescent="0.25">
      <c r="A370" s="30">
        <f>+'Recovered Sheet'!A396*1</f>
        <v>211225</v>
      </c>
      <c r="B370" s="31" t="str">
        <f>+'Recovered Sheet'!C396</f>
        <v xml:space="preserve">HIGH CHAIR, 12.25"            </v>
      </c>
    </row>
    <row r="371" spans="1:2" customFormat="1" x14ac:dyDescent="0.25">
      <c r="A371" s="30">
        <f>+'Recovered Sheet'!A397*1</f>
        <v>211250</v>
      </c>
      <c r="B371" s="31" t="str">
        <f>+'Recovered Sheet'!C397</f>
        <v xml:space="preserve">HIGH CHAIR, 12.50"            </v>
      </c>
    </row>
    <row r="372" spans="1:2" customFormat="1" x14ac:dyDescent="0.25">
      <c r="A372" s="30">
        <f>+'Recovered Sheet'!A398*1</f>
        <v>211275</v>
      </c>
      <c r="B372" s="31" t="str">
        <f>+'Recovered Sheet'!C398</f>
        <v xml:space="preserve">HIGH CHAIR, 12.75"            </v>
      </c>
    </row>
    <row r="373" spans="1:2" customFormat="1" x14ac:dyDescent="0.25">
      <c r="A373" s="30">
        <f>+'Recovered Sheet'!A399*1</f>
        <v>211300</v>
      </c>
      <c r="B373" s="31" t="str">
        <f>+'Recovered Sheet'!C399</f>
        <v xml:space="preserve">HIGH CHAIR, 13.00"            </v>
      </c>
    </row>
    <row r="374" spans="1:2" customFormat="1" x14ac:dyDescent="0.25">
      <c r="A374" s="30">
        <f>+'Recovered Sheet'!A400*1</f>
        <v>211325</v>
      </c>
      <c r="B374" s="31" t="str">
        <f>+'Recovered Sheet'!C400</f>
        <v xml:space="preserve">HIGH CHAIR, 13.25"            </v>
      </c>
    </row>
    <row r="375" spans="1:2" customFormat="1" x14ac:dyDescent="0.25">
      <c r="A375" s="30">
        <f>+'Recovered Sheet'!A401*1</f>
        <v>211350</v>
      </c>
      <c r="B375" s="31" t="str">
        <f>+'Recovered Sheet'!C401</f>
        <v xml:space="preserve">HIGH CHAIR, 13.50"            </v>
      </c>
    </row>
    <row r="376" spans="1:2" customFormat="1" x14ac:dyDescent="0.25">
      <c r="A376" s="30">
        <f>+'Recovered Sheet'!A402*1</f>
        <v>211375</v>
      </c>
      <c r="B376" s="31" t="str">
        <f>+'Recovered Sheet'!C402</f>
        <v xml:space="preserve">HIGH CHAIR, 13.75"            </v>
      </c>
    </row>
    <row r="377" spans="1:2" customFormat="1" x14ac:dyDescent="0.25">
      <c r="A377" s="30">
        <f>+'Recovered Sheet'!A403*1</f>
        <v>211400</v>
      </c>
      <c r="B377" s="31" t="str">
        <f>+'Recovered Sheet'!C403</f>
        <v xml:space="preserve">HIGH CHAIR, 14.00"            </v>
      </c>
    </row>
    <row r="378" spans="1:2" customFormat="1" x14ac:dyDescent="0.25">
      <c r="A378" s="30">
        <f>+'Recovered Sheet'!A404*1</f>
        <v>211425</v>
      </c>
      <c r="B378" s="31" t="str">
        <f>+'Recovered Sheet'!C404</f>
        <v xml:space="preserve">HIGH CHAIR 14.25"             </v>
      </c>
    </row>
    <row r="379" spans="1:2" customFormat="1" x14ac:dyDescent="0.25">
      <c r="A379" s="30">
        <f>+'Recovered Sheet'!A405*1</f>
        <v>211450</v>
      </c>
      <c r="B379" s="31" t="str">
        <f>+'Recovered Sheet'!C405</f>
        <v xml:space="preserve">HIGH CHAIR, 14.50"            </v>
      </c>
    </row>
    <row r="380" spans="1:2" customFormat="1" x14ac:dyDescent="0.25">
      <c r="A380" s="30">
        <f>+'Recovered Sheet'!A406*1</f>
        <v>211475</v>
      </c>
      <c r="B380" s="31" t="str">
        <f>+'Recovered Sheet'!C406</f>
        <v xml:space="preserve">HIGH CHAIR, 14.75"            </v>
      </c>
    </row>
    <row r="381" spans="1:2" customFormat="1" x14ac:dyDescent="0.25">
      <c r="A381" s="30">
        <f>+'Recovered Sheet'!A407*1</f>
        <v>211500</v>
      </c>
      <c r="B381" s="31" t="str">
        <f>+'Recovered Sheet'!C407</f>
        <v xml:space="preserve">HIGH CHAIR, 15.00"            </v>
      </c>
    </row>
    <row r="382" spans="1:2" customFormat="1" x14ac:dyDescent="0.25">
      <c r="A382" s="30">
        <f>+'Recovered Sheet'!A408*1</f>
        <v>211525</v>
      </c>
      <c r="B382" s="31" t="str">
        <f>+'Recovered Sheet'!C408</f>
        <v xml:space="preserve">HIGH CHAIR, 15.25"            </v>
      </c>
    </row>
    <row r="383" spans="1:2" customFormat="1" x14ac:dyDescent="0.25">
      <c r="A383" s="30">
        <f>+'Recovered Sheet'!A409*1</f>
        <v>211550</v>
      </c>
      <c r="B383" s="31" t="str">
        <f>+'Recovered Sheet'!C409</f>
        <v xml:space="preserve">HIGH CHAIR, 15.50"            </v>
      </c>
    </row>
    <row r="384" spans="1:2" customFormat="1" x14ac:dyDescent="0.25">
      <c r="A384" s="30">
        <f>+'Recovered Sheet'!A410*1</f>
        <v>211575</v>
      </c>
      <c r="B384" s="31" t="str">
        <f>+'Recovered Sheet'!C410</f>
        <v xml:space="preserve">HIGH CHAIR, 15.75"            </v>
      </c>
    </row>
    <row r="385" spans="1:2" customFormat="1" x14ac:dyDescent="0.25">
      <c r="A385" s="30">
        <f>+'Recovered Sheet'!A411*1</f>
        <v>211600</v>
      </c>
      <c r="B385" s="31" t="str">
        <f>+'Recovered Sheet'!C411</f>
        <v xml:space="preserve">HIGH CHAIR, 16.00"            </v>
      </c>
    </row>
    <row r="386" spans="1:2" customFormat="1" x14ac:dyDescent="0.25">
      <c r="A386" s="30">
        <f>+'Recovered Sheet'!A412*1</f>
        <v>211625</v>
      </c>
      <c r="B386" s="31" t="str">
        <f>+'Recovered Sheet'!C412</f>
        <v xml:space="preserve">HIGH CHAIR, 16.25"            </v>
      </c>
    </row>
    <row r="387" spans="1:2" customFormat="1" x14ac:dyDescent="0.25">
      <c r="A387" s="30">
        <f>+'Recovered Sheet'!A413*1</f>
        <v>211650</v>
      </c>
      <c r="B387" s="31" t="str">
        <f>+'Recovered Sheet'!C413</f>
        <v xml:space="preserve">HIGH CHAIR, 16.50"            </v>
      </c>
    </row>
    <row r="388" spans="1:2" customFormat="1" x14ac:dyDescent="0.25">
      <c r="A388" s="30">
        <f>+'Recovered Sheet'!A414*1</f>
        <v>211675</v>
      </c>
      <c r="B388" s="31" t="str">
        <f>+'Recovered Sheet'!C414</f>
        <v xml:space="preserve">HIGH CHAIR, 16.75             </v>
      </c>
    </row>
    <row r="389" spans="1:2" customFormat="1" x14ac:dyDescent="0.25">
      <c r="A389" s="30">
        <f>+'Recovered Sheet'!A415*1</f>
        <v>211700</v>
      </c>
      <c r="B389" s="31" t="str">
        <f>+'Recovered Sheet'!C415</f>
        <v xml:space="preserve">HIGH CHAIR, 17.00"            </v>
      </c>
    </row>
    <row r="390" spans="1:2" customFormat="1" x14ac:dyDescent="0.25">
      <c r="A390" s="30">
        <f>+'Recovered Sheet'!A416*1</f>
        <v>211725</v>
      </c>
      <c r="B390" s="31" t="str">
        <f>+'Recovered Sheet'!C416</f>
        <v xml:space="preserve">HIGH CHAIR, 17.25"            </v>
      </c>
    </row>
    <row r="391" spans="1:2" customFormat="1" x14ac:dyDescent="0.25">
      <c r="A391" s="30">
        <f>+'Recovered Sheet'!A417*1</f>
        <v>211750</v>
      </c>
      <c r="B391" s="31" t="str">
        <f>+'Recovered Sheet'!C417</f>
        <v xml:space="preserve">HIGH CHAIR, 17.50"            </v>
      </c>
    </row>
    <row r="392" spans="1:2" customFormat="1" x14ac:dyDescent="0.25">
      <c r="A392" s="30">
        <f>+'Recovered Sheet'!A418*1</f>
        <v>211775</v>
      </c>
      <c r="B392" s="31" t="str">
        <f>+'Recovered Sheet'!C418</f>
        <v xml:space="preserve">HIGH CHAIR, 17.75"            </v>
      </c>
    </row>
    <row r="393" spans="1:2" customFormat="1" x14ac:dyDescent="0.25">
      <c r="A393" s="30">
        <f>+'Recovered Sheet'!A419*1</f>
        <v>211800</v>
      </c>
      <c r="B393" s="31" t="str">
        <f>+'Recovered Sheet'!C419</f>
        <v xml:space="preserve">HIGH CHAIR, 18.00"            </v>
      </c>
    </row>
    <row r="394" spans="1:2" customFormat="1" x14ac:dyDescent="0.25">
      <c r="A394" s="30">
        <f>+'Recovered Sheet'!A420*1</f>
        <v>212225</v>
      </c>
      <c r="B394" s="31" t="str">
        <f>+'Recovered Sheet'!C420</f>
        <v xml:space="preserve">PAVING CHAIR, 2.25"           </v>
      </c>
    </row>
    <row r="395" spans="1:2" customFormat="1" x14ac:dyDescent="0.25">
      <c r="A395" s="30">
        <f>+'Recovered Sheet'!A421*1</f>
        <v>212310</v>
      </c>
      <c r="B395" s="31" t="str">
        <f>+'Recovered Sheet'!C421</f>
        <v>PAVING CHAIR,SINGLE LOCK,10.00</v>
      </c>
    </row>
    <row r="396" spans="1:2" customFormat="1" x14ac:dyDescent="0.25">
      <c r="A396" s="30">
        <f>+'Recovered Sheet'!A422*1</f>
        <v>212315</v>
      </c>
      <c r="B396" s="31" t="str">
        <f>+'Recovered Sheet'!C422</f>
        <v>PAVING CHAIR,SINGLE LOCK,10.50</v>
      </c>
    </row>
    <row r="397" spans="1:2" customFormat="1" x14ac:dyDescent="0.25">
      <c r="A397" s="30">
        <f>+'Recovered Sheet'!A423*1</f>
        <v>212320</v>
      </c>
      <c r="B397" s="31" t="str">
        <f>+'Recovered Sheet'!C423</f>
        <v>PAVING CHAIR,SINGLE LOCK,3.25"</v>
      </c>
    </row>
    <row r="398" spans="1:2" customFormat="1" x14ac:dyDescent="0.25">
      <c r="A398" s="30">
        <f>+'Recovered Sheet'!A424*1</f>
        <v>212325</v>
      </c>
      <c r="B398" s="31" t="str">
        <f>+'Recovered Sheet'!C424</f>
        <v xml:space="preserve">PAVING CHAIR, 3.25"           </v>
      </c>
    </row>
    <row r="399" spans="1:2" customFormat="1" x14ac:dyDescent="0.25">
      <c r="A399" s="30">
        <f>+'Recovered Sheet'!A425*1</f>
        <v>212330</v>
      </c>
      <c r="B399" s="31" t="str">
        <f>+'Recovered Sheet'!C425</f>
        <v>PAVING CHAIR,SINGLE LOCK,3.00"</v>
      </c>
    </row>
    <row r="400" spans="1:2" customFormat="1" x14ac:dyDescent="0.25">
      <c r="A400" s="30">
        <f>+'Recovered Sheet'!A426*1</f>
        <v>212335</v>
      </c>
      <c r="B400" s="31" t="str">
        <f>+'Recovered Sheet'!C426</f>
        <v>PAVING CHAIR,SINGLE LOCK,3.50"</v>
      </c>
    </row>
    <row r="401" spans="1:2" customFormat="1" x14ac:dyDescent="0.25">
      <c r="A401" s="30">
        <f>+'Recovered Sheet'!A427*1</f>
        <v>212340</v>
      </c>
      <c r="B401" s="31" t="str">
        <f>+'Recovered Sheet'!C427</f>
        <v>PAVING CHAIR,SINGLE LOCK,4.00"</v>
      </c>
    </row>
    <row r="402" spans="1:2" customFormat="1" x14ac:dyDescent="0.25">
      <c r="A402" s="30">
        <f>+'Recovered Sheet'!A428*1</f>
        <v>212345</v>
      </c>
      <c r="B402" s="31" t="str">
        <f>+'Recovered Sheet'!C428</f>
        <v>PAVING CHAIR,SINGLE LOCK,4.50"</v>
      </c>
    </row>
    <row r="403" spans="1:2" customFormat="1" x14ac:dyDescent="0.25">
      <c r="A403" s="30">
        <f>+'Recovered Sheet'!A429*1</f>
        <v>212350</v>
      </c>
      <c r="B403" s="31" t="str">
        <f>+'Recovered Sheet'!C429</f>
        <v>PAVING CHAIR,SINGLE LOCK,5.00"</v>
      </c>
    </row>
    <row r="404" spans="1:2" customFormat="1" x14ac:dyDescent="0.25">
      <c r="A404" s="30">
        <f>+'Recovered Sheet'!A430*1</f>
        <v>212355</v>
      </c>
      <c r="B404" s="31" t="str">
        <f>+'Recovered Sheet'!C430</f>
        <v>PAVING CHAIR,SINGLE LOCK,5.50"</v>
      </c>
    </row>
    <row r="405" spans="1:2" customFormat="1" x14ac:dyDescent="0.25">
      <c r="A405" s="30">
        <f>+'Recovered Sheet'!A431*1</f>
        <v>212360</v>
      </c>
      <c r="B405" s="31" t="str">
        <f>+'Recovered Sheet'!C431</f>
        <v>PAVING CHAIR,SINGLE LOCK,6.00"</v>
      </c>
    </row>
    <row r="406" spans="1:2" customFormat="1" x14ac:dyDescent="0.25">
      <c r="A406" s="30">
        <f>+'Recovered Sheet'!A432*1</f>
        <v>212365</v>
      </c>
      <c r="B406" s="31" t="str">
        <f>+'Recovered Sheet'!C432</f>
        <v>PAVING CHAIR,SINGLE LOCK,6.50"</v>
      </c>
    </row>
    <row r="407" spans="1:2" customFormat="1" x14ac:dyDescent="0.25">
      <c r="A407" s="30">
        <f>+'Recovered Sheet'!A433*1</f>
        <v>212370</v>
      </c>
      <c r="B407" s="31" t="str">
        <f>+'Recovered Sheet'!C433</f>
        <v>PAVING CHAIR,SINGLE LOCK,7.00"</v>
      </c>
    </row>
    <row r="408" spans="1:2" customFormat="1" x14ac:dyDescent="0.25">
      <c r="A408" s="30">
        <f>+'Recovered Sheet'!A434*1</f>
        <v>212375</v>
      </c>
      <c r="B408" s="31" t="str">
        <f>+'Recovered Sheet'!C434</f>
        <v>PAVING CHAIR,SINGLE LOCK,7.50"</v>
      </c>
    </row>
    <row r="409" spans="1:2" customFormat="1" x14ac:dyDescent="0.25">
      <c r="A409" s="30">
        <f>+'Recovered Sheet'!A435*1</f>
        <v>212380</v>
      </c>
      <c r="B409" s="31" t="str">
        <f>+'Recovered Sheet'!C435</f>
        <v>PAVING CHAIR,SINGLE LOCK,8.00"</v>
      </c>
    </row>
    <row r="410" spans="1:2" customFormat="1" x14ac:dyDescent="0.25">
      <c r="A410" s="30">
        <f>+'Recovered Sheet'!A436*1</f>
        <v>212385</v>
      </c>
      <c r="B410" s="31" t="str">
        <f>+'Recovered Sheet'!C436</f>
        <v>PAVING CHAIR,SINGLE LOCK,8.50"</v>
      </c>
    </row>
    <row r="411" spans="1:2" customFormat="1" x14ac:dyDescent="0.25">
      <c r="A411" s="30">
        <f>+'Recovered Sheet'!A437*1</f>
        <v>212390</v>
      </c>
      <c r="B411" s="31" t="str">
        <f>+'Recovered Sheet'!C437</f>
        <v>PAVING CHAIR,SINGLE LOCK,9.00"</v>
      </c>
    </row>
    <row r="412" spans="1:2" customFormat="1" x14ac:dyDescent="0.25">
      <c r="A412" s="30">
        <f>+'Recovered Sheet'!A438*1</f>
        <v>212395</v>
      </c>
      <c r="B412" s="31" t="str">
        <f>+'Recovered Sheet'!C438</f>
        <v>PAVING CHAIR,SINGLE LOCK,9.50"</v>
      </c>
    </row>
    <row r="413" spans="1:2" customFormat="1" x14ac:dyDescent="0.25">
      <c r="A413" s="30">
        <f>+'Recovered Sheet'!A439*1</f>
        <v>212425</v>
      </c>
      <c r="B413" s="31" t="str">
        <f>+'Recovered Sheet'!C439</f>
        <v>PAVING CHAIR, INTERSECTIONAL 4</v>
      </c>
    </row>
    <row r="414" spans="1:2" customFormat="1" x14ac:dyDescent="0.25">
      <c r="A414" s="30">
        <f>+'Recovered Sheet'!A440*1</f>
        <v>212525</v>
      </c>
      <c r="B414" s="31" t="str">
        <f>+'Recovered Sheet'!C440</f>
        <v xml:space="preserve">PAVING CHAIR, INTERSECTIONAL, </v>
      </c>
    </row>
    <row r="415" spans="1:2" customFormat="1" x14ac:dyDescent="0.25">
      <c r="A415" s="30">
        <f>+'Recovered Sheet'!A441*1</f>
        <v>212625</v>
      </c>
      <c r="B415" s="31" t="str">
        <f>+'Recovered Sheet'!C441</f>
        <v>PAVING CHAIR, INTERSECTIONAL 6</v>
      </c>
    </row>
    <row r="416" spans="1:2" customFormat="1" x14ac:dyDescent="0.25">
      <c r="A416" s="30">
        <f>+'Recovered Sheet'!A442*1</f>
        <v>214040</v>
      </c>
      <c r="B416" s="31" t="str">
        <f>+'Recovered Sheet'!C442</f>
        <v xml:space="preserve">TILT-UP CHAIR,4.00" EXTENSION </v>
      </c>
    </row>
    <row r="417" spans="1:2" customFormat="1" x14ac:dyDescent="0.25">
      <c r="A417" s="30">
        <f>+'Recovered Sheet'!A443*1</f>
        <v>214075</v>
      </c>
      <c r="B417" s="31" t="str">
        <f>+'Recovered Sheet'!C443</f>
        <v>COMPOSITE TILT-UP CHAIR,  .75"</v>
      </c>
    </row>
    <row r="418" spans="1:2" customFormat="1" x14ac:dyDescent="0.25">
      <c r="A418" s="30">
        <f>+'Recovered Sheet'!A444*1</f>
        <v>214100</v>
      </c>
      <c r="B418" s="31" t="str">
        <f>+'Recovered Sheet'!C444</f>
        <v>COMPOSITE TILT-UP CHAIR, 1.00"</v>
      </c>
    </row>
    <row r="419" spans="1:2" customFormat="1" x14ac:dyDescent="0.25">
      <c r="A419" s="30">
        <f>+'Recovered Sheet'!A445*1</f>
        <v>214125</v>
      </c>
      <c r="B419" s="31" t="str">
        <f>+'Recovered Sheet'!C445</f>
        <v>COMPOSITE TILT-UP CHAIR, 1.25"</v>
      </c>
    </row>
    <row r="420" spans="1:2" customFormat="1" x14ac:dyDescent="0.25">
      <c r="A420" s="30">
        <f>+'Recovered Sheet'!A446*1</f>
        <v>214150</v>
      </c>
      <c r="B420" s="31" t="str">
        <f>+'Recovered Sheet'!C446</f>
        <v>COMPOSITE TILT-UP CHAIR, 1.50"</v>
      </c>
    </row>
    <row r="421" spans="1:2" customFormat="1" x14ac:dyDescent="0.25">
      <c r="A421" s="30">
        <f>+'Recovered Sheet'!A447*1</f>
        <v>214175</v>
      </c>
      <c r="B421" s="31" t="str">
        <f>+'Recovered Sheet'!C447</f>
        <v>COMPOSITE TILT-UP CHAIR, 1.75"</v>
      </c>
    </row>
    <row r="422" spans="1:2" customFormat="1" x14ac:dyDescent="0.25">
      <c r="A422" s="30">
        <f>+'Recovered Sheet'!A448*1</f>
        <v>214200</v>
      </c>
      <c r="B422" s="31" t="str">
        <f>+'Recovered Sheet'!C448</f>
        <v>COMPOSITE TILT-UP CHAIR, 2.00"</v>
      </c>
    </row>
    <row r="423" spans="1:2" customFormat="1" x14ac:dyDescent="0.25">
      <c r="A423" s="30">
        <f>+'Recovered Sheet'!A449*1</f>
        <v>214225</v>
      </c>
      <c r="B423" s="31" t="str">
        <f>+'Recovered Sheet'!C449</f>
        <v>COMPOSITE TILT-UP CHAIR, 2.25"</v>
      </c>
    </row>
    <row r="424" spans="1:2" customFormat="1" x14ac:dyDescent="0.25">
      <c r="A424" s="30">
        <f>+'Recovered Sheet'!A450*1</f>
        <v>214250</v>
      </c>
      <c r="B424" s="31" t="str">
        <f>+'Recovered Sheet'!C450</f>
        <v>COMPOSITE TILT-UP CHAIR, 2.50"</v>
      </c>
    </row>
    <row r="425" spans="1:2" customFormat="1" x14ac:dyDescent="0.25">
      <c r="A425" s="30">
        <f>+'Recovered Sheet'!A451*1</f>
        <v>214275</v>
      </c>
      <c r="B425" s="31" t="str">
        <f>+'Recovered Sheet'!C451</f>
        <v>COMPOSITE TILT-UP CHAIR, 2.75"</v>
      </c>
    </row>
    <row r="426" spans="1:2" customFormat="1" x14ac:dyDescent="0.25">
      <c r="A426" s="30">
        <f>+'Recovered Sheet'!A452*1</f>
        <v>214300</v>
      </c>
      <c r="B426" s="31" t="str">
        <f>+'Recovered Sheet'!C452</f>
        <v>COMPOSITE TILT-UP CHAIR, 3.00"</v>
      </c>
    </row>
    <row r="427" spans="1:2" customFormat="1" x14ac:dyDescent="0.25">
      <c r="A427" s="30">
        <f>+'Recovered Sheet'!A453*1</f>
        <v>214325</v>
      </c>
      <c r="B427" s="31" t="str">
        <f>+'Recovered Sheet'!C453</f>
        <v>COMPOSITE TILT-UP CHAIR, 3.25"</v>
      </c>
    </row>
    <row r="428" spans="1:2" customFormat="1" x14ac:dyDescent="0.25">
      <c r="A428" s="30">
        <f>+'Recovered Sheet'!A454*1</f>
        <v>214350</v>
      </c>
      <c r="B428" s="31" t="str">
        <f>+'Recovered Sheet'!C454</f>
        <v>COMPOSITE TILT-UP CHAIR, 3.50"</v>
      </c>
    </row>
    <row r="429" spans="1:2" customFormat="1" x14ac:dyDescent="0.25">
      <c r="A429" s="30">
        <f>+'Recovered Sheet'!A455*1</f>
        <v>214375</v>
      </c>
      <c r="B429" s="31" t="str">
        <f>+'Recovered Sheet'!C455</f>
        <v>COMPOSITE TILT-UP CHAIR, 3.75"</v>
      </c>
    </row>
    <row r="430" spans="1:2" customFormat="1" x14ac:dyDescent="0.25">
      <c r="A430" s="30">
        <f>+'Recovered Sheet'!A456*1</f>
        <v>214400</v>
      </c>
      <c r="B430" s="31" t="str">
        <f>+'Recovered Sheet'!C456</f>
        <v>COMPOSITE TILT-UP CHAIR, 4.00"</v>
      </c>
    </row>
    <row r="431" spans="1:2" customFormat="1" x14ac:dyDescent="0.25">
      <c r="A431" s="30">
        <f>+'Recovered Sheet'!A457*1</f>
        <v>214425</v>
      </c>
      <c r="B431" s="31" t="str">
        <f>+'Recovered Sheet'!C457</f>
        <v>COMPOSITE TILT-UP CHAIR, 4.25"</v>
      </c>
    </row>
    <row r="432" spans="1:2" customFormat="1" x14ac:dyDescent="0.25">
      <c r="A432" s="30">
        <f>+'Recovered Sheet'!A458*1</f>
        <v>214450</v>
      </c>
      <c r="B432" s="31" t="str">
        <f>+'Recovered Sheet'!C458</f>
        <v>COMPOSITE TILT-UP CHAIR, 4.50"</v>
      </c>
    </row>
    <row r="433" spans="1:2" customFormat="1" x14ac:dyDescent="0.25">
      <c r="A433" s="30">
        <f>+'Recovered Sheet'!A459*1</f>
        <v>214475</v>
      </c>
      <c r="B433" s="31" t="str">
        <f>+'Recovered Sheet'!C459</f>
        <v>COMPOSITE TILT-UP CHAIR, 4.75"</v>
      </c>
    </row>
    <row r="434" spans="1:2" customFormat="1" x14ac:dyDescent="0.25">
      <c r="A434" s="30">
        <f>+'Recovered Sheet'!A460*1</f>
        <v>214500</v>
      </c>
      <c r="B434" s="31" t="str">
        <f>+'Recovered Sheet'!C460</f>
        <v>COMPOSITE TILT-UP CHAIR, 5.00"</v>
      </c>
    </row>
    <row r="435" spans="1:2" customFormat="1" x14ac:dyDescent="0.25">
      <c r="A435" s="30">
        <f>+'Recovered Sheet'!A461*1</f>
        <v>214525</v>
      </c>
      <c r="B435" s="31" t="str">
        <f>+'Recovered Sheet'!C461</f>
        <v>COMPOSITE TILT-UP CHAIR, 5.25"</v>
      </c>
    </row>
    <row r="436" spans="1:2" customFormat="1" x14ac:dyDescent="0.25">
      <c r="A436" s="30">
        <f>+'Recovered Sheet'!A462*1</f>
        <v>214550</v>
      </c>
      <c r="B436" s="31" t="str">
        <f>+'Recovered Sheet'!C462</f>
        <v>COMPOSITE TILT-UP CHAIR, 5.50"</v>
      </c>
    </row>
    <row r="437" spans="1:2" customFormat="1" x14ac:dyDescent="0.25">
      <c r="A437" s="30">
        <f>+'Recovered Sheet'!A463*1</f>
        <v>214575</v>
      </c>
      <c r="B437" s="31" t="str">
        <f>+'Recovered Sheet'!C463</f>
        <v>COMPOSITE TILT-UP CHAIR, 5.75"</v>
      </c>
    </row>
    <row r="438" spans="1:2" customFormat="1" x14ac:dyDescent="0.25">
      <c r="A438" s="30">
        <f>+'Recovered Sheet'!A464*1</f>
        <v>214600</v>
      </c>
      <c r="B438" s="31" t="str">
        <f>+'Recovered Sheet'!C464</f>
        <v>COMPOSITE TILT-UP CHAIR, 6.00"</v>
      </c>
    </row>
    <row r="439" spans="1:2" customFormat="1" x14ac:dyDescent="0.25">
      <c r="A439" s="30">
        <f>+'Recovered Sheet'!A465*1</f>
        <v>214625</v>
      </c>
      <c r="B439" s="31" t="str">
        <f>+'Recovered Sheet'!C465</f>
        <v>COMPOSITE TILT-UP CHAIR, 6.25"</v>
      </c>
    </row>
    <row r="440" spans="1:2" customFormat="1" x14ac:dyDescent="0.25">
      <c r="A440" s="30">
        <f>+'Recovered Sheet'!A466*1</f>
        <v>214650</v>
      </c>
      <c r="B440" s="31" t="str">
        <f>+'Recovered Sheet'!C466</f>
        <v>COMPOSITE TILT-UP CHAIR, 6.50"</v>
      </c>
    </row>
    <row r="441" spans="1:2" customFormat="1" x14ac:dyDescent="0.25">
      <c r="A441" s="30">
        <f>+'Recovered Sheet'!A467*1</f>
        <v>214675</v>
      </c>
      <c r="B441" s="31" t="str">
        <f>+'Recovered Sheet'!C467</f>
        <v>COMPOSITE TILT-UP CHAIR, 6.75"</v>
      </c>
    </row>
    <row r="442" spans="1:2" customFormat="1" x14ac:dyDescent="0.25">
      <c r="A442" s="30">
        <f>+'Recovered Sheet'!A468*1</f>
        <v>214700</v>
      </c>
      <c r="B442" s="31" t="str">
        <f>+'Recovered Sheet'!C468</f>
        <v>COMPOSITE TILT-UP CHAIR, 7.00"</v>
      </c>
    </row>
    <row r="443" spans="1:2" customFormat="1" x14ac:dyDescent="0.25">
      <c r="A443" s="30">
        <f>+'Recovered Sheet'!A469*1</f>
        <v>214725</v>
      </c>
      <c r="B443" s="31" t="str">
        <f>+'Recovered Sheet'!C469</f>
        <v>COMPOSITE TILT-UP CHAIR, 7.25"</v>
      </c>
    </row>
    <row r="444" spans="1:2" customFormat="1" x14ac:dyDescent="0.25">
      <c r="A444" s="30">
        <f>+'Recovered Sheet'!A470*1</f>
        <v>214750</v>
      </c>
      <c r="B444" s="31" t="str">
        <f>+'Recovered Sheet'!C470</f>
        <v>COMPOSITE TILT-UP CHAIR, 7.50"</v>
      </c>
    </row>
    <row r="445" spans="1:2" customFormat="1" x14ac:dyDescent="0.25">
      <c r="A445" s="30">
        <f>+'Recovered Sheet'!A471*1</f>
        <v>214775</v>
      </c>
      <c r="B445" s="31" t="str">
        <f>+'Recovered Sheet'!C471</f>
        <v>COMPOSITE TILT-UP CHAIR, 7.75"</v>
      </c>
    </row>
    <row r="446" spans="1:2" customFormat="1" x14ac:dyDescent="0.25">
      <c r="A446" s="30">
        <f>+'Recovered Sheet'!A472*1</f>
        <v>214800</v>
      </c>
      <c r="B446" s="31" t="str">
        <f>+'Recovered Sheet'!C472</f>
        <v>COMPOSITE TILT-UP CHAIR, 8.00"</v>
      </c>
    </row>
    <row r="447" spans="1:2" customFormat="1" x14ac:dyDescent="0.25">
      <c r="A447" s="30">
        <f>+'Recovered Sheet'!A473*1</f>
        <v>214825</v>
      </c>
      <c r="B447" s="31" t="str">
        <f>+'Recovered Sheet'!C473</f>
        <v>COMPOSITE TILT-UP CHAIR, 8.25"</v>
      </c>
    </row>
    <row r="448" spans="1:2" customFormat="1" x14ac:dyDescent="0.25">
      <c r="A448" s="30">
        <f>+'Recovered Sheet'!A474*1</f>
        <v>214850</v>
      </c>
      <c r="B448" s="31" t="str">
        <f>+'Recovered Sheet'!C474</f>
        <v>COMPOSITE TILT-UP CHAIR, 8.50"</v>
      </c>
    </row>
    <row r="449" spans="1:2" customFormat="1" x14ac:dyDescent="0.25">
      <c r="A449" s="30">
        <f>+'Recovered Sheet'!A475*1</f>
        <v>214875</v>
      </c>
      <c r="B449" s="31" t="str">
        <f>+'Recovered Sheet'!C475</f>
        <v>COMPOSITE TILT-UP CHAIR, 8.75"</v>
      </c>
    </row>
    <row r="450" spans="1:2" customFormat="1" x14ac:dyDescent="0.25">
      <c r="A450" s="30">
        <f>+'Recovered Sheet'!A476*1</f>
        <v>214900</v>
      </c>
      <c r="B450" s="31" t="str">
        <f>+'Recovered Sheet'!C476</f>
        <v>COMPOSITE TILT-UP CHAIR, 9.00"</v>
      </c>
    </row>
    <row r="451" spans="1:2" customFormat="1" x14ac:dyDescent="0.25">
      <c r="A451" s="30">
        <f>+'Recovered Sheet'!A477*1</f>
        <v>214925</v>
      </c>
      <c r="B451" s="31" t="str">
        <f>+'Recovered Sheet'!C477</f>
        <v>COMPOSITE TILT-UP CHAIR, 9.25"</v>
      </c>
    </row>
    <row r="452" spans="1:2" customFormat="1" x14ac:dyDescent="0.25">
      <c r="A452" s="30">
        <f>+'Recovered Sheet'!A478*1</f>
        <v>214950</v>
      </c>
      <c r="B452" s="31" t="str">
        <f>+'Recovered Sheet'!C478</f>
        <v>COMPOSITE TILT-UP CHAIR, 9.50"</v>
      </c>
    </row>
    <row r="453" spans="1:2" customFormat="1" x14ac:dyDescent="0.25">
      <c r="A453" s="30">
        <f>+'Recovered Sheet'!A479*1</f>
        <v>214975</v>
      </c>
      <c r="B453" s="31" t="str">
        <f>+'Recovered Sheet'!C479</f>
        <v>COMPOSITE TILT-UP CHAIR, 9.75"</v>
      </c>
    </row>
    <row r="454" spans="1:2" customFormat="1" x14ac:dyDescent="0.25">
      <c r="A454" s="30">
        <f>+'Recovered Sheet'!A480*1</f>
        <v>214980</v>
      </c>
      <c r="B454" s="31" t="str">
        <f>+'Recovered Sheet'!C480</f>
        <v>COMPOSITE TILT-UP CHAIR, 10.00</v>
      </c>
    </row>
    <row r="455" spans="1:2" customFormat="1" x14ac:dyDescent="0.25">
      <c r="A455" s="30">
        <f>+'Recovered Sheet'!A481*1</f>
        <v>214981</v>
      </c>
      <c r="B455" s="31" t="str">
        <f>+'Recovered Sheet'!C481</f>
        <v>COMPOSITE TILT-UP CHAIR, 10.25</v>
      </c>
    </row>
    <row r="456" spans="1:2" customFormat="1" x14ac:dyDescent="0.25">
      <c r="A456" s="30">
        <f>+'Recovered Sheet'!A482*1</f>
        <v>214982</v>
      </c>
      <c r="B456" s="31" t="str">
        <f>+'Recovered Sheet'!C482</f>
        <v>COMPOSITE TILT-UP CHAIR, 10.50</v>
      </c>
    </row>
    <row r="457" spans="1:2" customFormat="1" x14ac:dyDescent="0.25">
      <c r="A457" s="30">
        <f>+'Recovered Sheet'!A483*1</f>
        <v>214983</v>
      </c>
      <c r="B457" s="31" t="str">
        <f>+'Recovered Sheet'!C483</f>
        <v>COMPOSITE TILT-UP CHAIR, 10.75</v>
      </c>
    </row>
    <row r="458" spans="1:2" customFormat="1" x14ac:dyDescent="0.25">
      <c r="A458" s="30">
        <f>+'Recovered Sheet'!A484*1</f>
        <v>214984</v>
      </c>
      <c r="B458" s="31" t="str">
        <f>+'Recovered Sheet'!C484</f>
        <v>COMPOSITE TILT-UP CHAIR, 11.00</v>
      </c>
    </row>
    <row r="459" spans="1:2" customFormat="1" x14ac:dyDescent="0.25">
      <c r="A459" s="30">
        <f>+'Recovered Sheet'!A485*1</f>
        <v>214985</v>
      </c>
      <c r="B459" s="31" t="str">
        <f>+'Recovered Sheet'!C485</f>
        <v>COMPOSITE TILT-UP CHAIR, 11.25</v>
      </c>
    </row>
    <row r="460" spans="1:2" customFormat="1" x14ac:dyDescent="0.25">
      <c r="A460" s="30">
        <f>+'Recovered Sheet'!A486*1</f>
        <v>215075</v>
      </c>
      <c r="B460" s="31" t="str">
        <f>+'Recovered Sheet'!C486</f>
        <v xml:space="preserve">COMPOSITE SLAB/BEAM BOLSTER,, </v>
      </c>
    </row>
    <row r="461" spans="1:2" customFormat="1" x14ac:dyDescent="0.25">
      <c r="A461" s="30">
        <f>+'Recovered Sheet'!A487*1</f>
        <v>215100</v>
      </c>
      <c r="B461" s="31" t="str">
        <f>+'Recovered Sheet'!C487</f>
        <v xml:space="preserve">COMPOSITE SLAB/BEAM BOLSTER,  </v>
      </c>
    </row>
    <row r="462" spans="1:2" customFormat="1" x14ac:dyDescent="0.25">
      <c r="A462" s="30">
        <f>+'Recovered Sheet'!A488*1</f>
        <v>215125</v>
      </c>
      <c r="B462" s="31" t="str">
        <f>+'Recovered Sheet'!C488</f>
        <v>COMPOSITE SLAB/BEAM BOLSTER, 1</v>
      </c>
    </row>
    <row r="463" spans="1:2" customFormat="1" x14ac:dyDescent="0.25">
      <c r="A463" s="30">
        <f>+'Recovered Sheet'!A489*1</f>
        <v>215150</v>
      </c>
      <c r="B463" s="31" t="str">
        <f>+'Recovered Sheet'!C489</f>
        <v>COMPOSITE SLAB/BEAM BOLSTER, 1</v>
      </c>
    </row>
    <row r="464" spans="1:2" customFormat="1" x14ac:dyDescent="0.25">
      <c r="A464" s="30">
        <f>+'Recovered Sheet'!A490*1</f>
        <v>215175</v>
      </c>
      <c r="B464" s="31" t="str">
        <f>+'Recovered Sheet'!C490</f>
        <v>COMPOSITE SLAB/BEAM BOLSTER, 1</v>
      </c>
    </row>
    <row r="465" spans="1:2" customFormat="1" x14ac:dyDescent="0.25">
      <c r="A465" s="30">
        <f>+'Recovered Sheet'!A491*1</f>
        <v>215200</v>
      </c>
      <c r="B465" s="31" t="str">
        <f>+'Recovered Sheet'!C491</f>
        <v xml:space="preserve">COMPOSITE SLAB/BEAM BOLSTER,  </v>
      </c>
    </row>
    <row r="466" spans="1:2" customFormat="1" x14ac:dyDescent="0.25">
      <c r="A466" s="30">
        <f>+'Recovered Sheet'!A492*1</f>
        <v>215225</v>
      </c>
      <c r="B466" s="31" t="str">
        <f>+'Recovered Sheet'!C492</f>
        <v xml:space="preserve">                              </v>
      </c>
    </row>
    <row r="467" spans="1:2" customFormat="1" x14ac:dyDescent="0.25">
      <c r="A467" s="30">
        <f>+'Recovered Sheet'!A493*1</f>
        <v>215250</v>
      </c>
      <c r="B467" s="31" t="str">
        <f>+'Recovered Sheet'!C493</f>
        <v xml:space="preserve">COMPOSITE SLAB/BEAM BOLSTER,  </v>
      </c>
    </row>
    <row r="468" spans="1:2" customFormat="1" x14ac:dyDescent="0.25">
      <c r="A468" s="30">
        <f>+'Recovered Sheet'!A494*1</f>
        <v>215300</v>
      </c>
      <c r="B468" s="31" t="str">
        <f>+'Recovered Sheet'!C494</f>
        <v>COMPOSITE SLAB/BEAM BOLSTER, 3</v>
      </c>
    </row>
    <row r="469" spans="1:2" customFormat="1" x14ac:dyDescent="0.25">
      <c r="A469" s="30">
        <f>+'Recovered Sheet'!A495*1</f>
        <v>215325</v>
      </c>
      <c r="B469" s="31" t="str">
        <f>+'Recovered Sheet'!C495</f>
        <v xml:space="preserve">                              </v>
      </c>
    </row>
    <row r="470" spans="1:2" customFormat="1" x14ac:dyDescent="0.25">
      <c r="A470" s="30">
        <f>+'Recovered Sheet'!A496*1</f>
        <v>215350</v>
      </c>
      <c r="B470" s="31" t="str">
        <f>+'Recovered Sheet'!C496</f>
        <v xml:space="preserve">COMPOSITE SLAB/BEAM BOLSTER,  </v>
      </c>
    </row>
    <row r="471" spans="1:2" customFormat="1" x14ac:dyDescent="0.25">
      <c r="A471" s="30">
        <f>+'Recovered Sheet'!A497*1</f>
        <v>215400</v>
      </c>
      <c r="B471" s="31" t="str">
        <f>+'Recovered Sheet'!C497</f>
        <v xml:space="preserve">COMPOSITE SLAB/BEAM BOLSTER,  </v>
      </c>
    </row>
    <row r="472" spans="1:2" customFormat="1" x14ac:dyDescent="0.25">
      <c r="A472" s="30">
        <f>+'Recovered Sheet'!A498*1</f>
        <v>216040</v>
      </c>
      <c r="B472" s="31" t="str">
        <f>+'Recovered Sheet'!C498</f>
        <v xml:space="preserve">PC CHAIR, 4.00" EXTENSION     </v>
      </c>
    </row>
    <row r="473" spans="1:2" customFormat="1" x14ac:dyDescent="0.25">
      <c r="A473" s="30">
        <f>+'Recovered Sheet'!A499*1</f>
        <v>216075</v>
      </c>
      <c r="B473" s="31" t="str">
        <f>+'Recovered Sheet'!C499</f>
        <v xml:space="preserve">COMPOSITE PC CHAIR, .75"      </v>
      </c>
    </row>
    <row r="474" spans="1:2" customFormat="1" x14ac:dyDescent="0.25">
      <c r="A474" s="30">
        <f>+'Recovered Sheet'!A500*1</f>
        <v>216100</v>
      </c>
      <c r="B474" s="31" t="str">
        <f>+'Recovered Sheet'!C500</f>
        <v xml:space="preserve">COMPOSITE PC CHAIR, 1.00"     </v>
      </c>
    </row>
    <row r="475" spans="1:2" customFormat="1" x14ac:dyDescent="0.25">
      <c r="A475" s="30">
        <f>+'Recovered Sheet'!A501*1</f>
        <v>216125</v>
      </c>
      <c r="B475" s="31" t="str">
        <f>+'Recovered Sheet'!C501</f>
        <v xml:space="preserve">COMPOSITE PC CHAIR, 1.25"     </v>
      </c>
    </row>
    <row r="476" spans="1:2" customFormat="1" x14ac:dyDescent="0.25">
      <c r="A476" s="30">
        <f>+'Recovered Sheet'!A502*1</f>
        <v>216150</v>
      </c>
      <c r="B476" s="31" t="str">
        <f>+'Recovered Sheet'!C502</f>
        <v xml:space="preserve">COMPOSITE PC CHAIR, 1.50"     </v>
      </c>
    </row>
    <row r="477" spans="1:2" customFormat="1" x14ac:dyDescent="0.25">
      <c r="A477" s="30">
        <f>+'Recovered Sheet'!A503*1</f>
        <v>216175</v>
      </c>
      <c r="B477" s="31" t="str">
        <f>+'Recovered Sheet'!C503</f>
        <v xml:space="preserve">COMPOSITE PC CHAIR, 1.75"     </v>
      </c>
    </row>
    <row r="478" spans="1:2" customFormat="1" x14ac:dyDescent="0.25">
      <c r="A478" s="30">
        <f>+'Recovered Sheet'!A504*1</f>
        <v>216200</v>
      </c>
      <c r="B478" s="31" t="str">
        <f>+'Recovered Sheet'!C504</f>
        <v xml:space="preserve">COMPOSITE PC CHAIR, 2.00"     </v>
      </c>
    </row>
    <row r="479" spans="1:2" customFormat="1" x14ac:dyDescent="0.25">
      <c r="A479" s="30">
        <f>+'Recovered Sheet'!A505*1</f>
        <v>216225</v>
      </c>
      <c r="B479" s="31" t="str">
        <f>+'Recovered Sheet'!C505</f>
        <v xml:space="preserve">COMPOSITE PC CHAIR, 2.25"     </v>
      </c>
    </row>
    <row r="480" spans="1:2" customFormat="1" x14ac:dyDescent="0.25">
      <c r="A480" s="30">
        <f>+'Recovered Sheet'!A506*1</f>
        <v>216250</v>
      </c>
      <c r="B480" s="31" t="str">
        <f>+'Recovered Sheet'!C506</f>
        <v xml:space="preserve">COMPOSITE PC CHAIR, 2.50"     </v>
      </c>
    </row>
    <row r="481" spans="1:2" customFormat="1" x14ac:dyDescent="0.25">
      <c r="A481" s="30">
        <f>+'Recovered Sheet'!A507*1</f>
        <v>216275</v>
      </c>
      <c r="B481" s="31" t="str">
        <f>+'Recovered Sheet'!C507</f>
        <v xml:space="preserve">COMPOSITE PC CHAIR, 2.75"     </v>
      </c>
    </row>
    <row r="482" spans="1:2" customFormat="1" x14ac:dyDescent="0.25">
      <c r="A482" s="30">
        <f>+'Recovered Sheet'!A508*1</f>
        <v>216300</v>
      </c>
      <c r="B482" s="31" t="str">
        <f>+'Recovered Sheet'!C508</f>
        <v xml:space="preserve">COMPOSITE PC CHAIR, 3.00"     </v>
      </c>
    </row>
    <row r="483" spans="1:2" customFormat="1" x14ac:dyDescent="0.25">
      <c r="A483" s="30">
        <f>+'Recovered Sheet'!A509*1</f>
        <v>216325</v>
      </c>
      <c r="B483" s="31" t="str">
        <f>+'Recovered Sheet'!C509</f>
        <v xml:space="preserve">COMPOSITE PC CHAIR, 3.25"     </v>
      </c>
    </row>
    <row r="484" spans="1:2" customFormat="1" x14ac:dyDescent="0.25">
      <c r="A484" s="30">
        <f>+'Recovered Sheet'!A510*1</f>
        <v>216350</v>
      </c>
      <c r="B484" s="31" t="str">
        <f>+'Recovered Sheet'!C510</f>
        <v xml:space="preserve">COMPOSITE PC CHAIR, 3.50"     </v>
      </c>
    </row>
    <row r="485" spans="1:2" customFormat="1" x14ac:dyDescent="0.25">
      <c r="A485" s="30">
        <f>+'Recovered Sheet'!A511*1</f>
        <v>216375</v>
      </c>
      <c r="B485" s="31" t="str">
        <f>+'Recovered Sheet'!C511</f>
        <v xml:space="preserve">COMPOSITE PC CHAIR, 3.75"     </v>
      </c>
    </row>
    <row r="486" spans="1:2" customFormat="1" x14ac:dyDescent="0.25">
      <c r="A486" s="30">
        <f>+'Recovered Sheet'!A512*1</f>
        <v>216400</v>
      </c>
      <c r="B486" s="31" t="str">
        <f>+'Recovered Sheet'!C512</f>
        <v xml:space="preserve">COMPOSITE PC CHAIR, 4.00"     </v>
      </c>
    </row>
    <row r="487" spans="1:2" customFormat="1" x14ac:dyDescent="0.25">
      <c r="A487" s="30">
        <f>+'Recovered Sheet'!A513*1</f>
        <v>216425</v>
      </c>
      <c r="B487" s="31" t="str">
        <f>+'Recovered Sheet'!C513</f>
        <v xml:space="preserve">COMPOSITE PC CHAIR, 4.25"     </v>
      </c>
    </row>
    <row r="488" spans="1:2" customFormat="1" x14ac:dyDescent="0.25">
      <c r="A488" s="30">
        <f>+'Recovered Sheet'!A514*1</f>
        <v>216450</v>
      </c>
      <c r="B488" s="31" t="str">
        <f>+'Recovered Sheet'!C514</f>
        <v xml:space="preserve">COMPOSITE PC CHAIR, 4.50"     </v>
      </c>
    </row>
    <row r="489" spans="1:2" customFormat="1" x14ac:dyDescent="0.25">
      <c r="A489" s="30">
        <f>+'Recovered Sheet'!A515*1</f>
        <v>216475</v>
      </c>
      <c r="B489" s="31" t="str">
        <f>+'Recovered Sheet'!C515</f>
        <v xml:space="preserve">COMPOSITE PC CHAIR, 4.75"     </v>
      </c>
    </row>
    <row r="490" spans="1:2" customFormat="1" x14ac:dyDescent="0.25">
      <c r="A490" s="30">
        <f>+'Recovered Sheet'!A516*1</f>
        <v>216500</v>
      </c>
      <c r="B490" s="31" t="str">
        <f>+'Recovered Sheet'!C516</f>
        <v xml:space="preserve">COMPOSITE PC CHAIR, .5.00"    </v>
      </c>
    </row>
    <row r="491" spans="1:2" customFormat="1" x14ac:dyDescent="0.25">
      <c r="A491" s="30">
        <f>+'Recovered Sheet'!A517*1</f>
        <v>216525</v>
      </c>
      <c r="B491" s="31" t="str">
        <f>+'Recovered Sheet'!C517</f>
        <v xml:space="preserve">COMPOSITE PC CHAIR, 5.25      </v>
      </c>
    </row>
    <row r="492" spans="1:2" customFormat="1" x14ac:dyDescent="0.25">
      <c r="A492" s="30">
        <f>+'Recovered Sheet'!A518*1</f>
        <v>216550</v>
      </c>
      <c r="B492" s="31" t="str">
        <f>+'Recovered Sheet'!C518</f>
        <v xml:space="preserve">COMPOSITE PC CHAIR, 5.50"     </v>
      </c>
    </row>
    <row r="493" spans="1:2" customFormat="1" x14ac:dyDescent="0.25">
      <c r="A493" s="30">
        <f>+'Recovered Sheet'!A519*1</f>
        <v>216575</v>
      </c>
      <c r="B493" s="31" t="str">
        <f>+'Recovered Sheet'!C519</f>
        <v xml:space="preserve">COMPOSITE PC CHAIR, 5.75"     </v>
      </c>
    </row>
    <row r="494" spans="1:2" customFormat="1" x14ac:dyDescent="0.25">
      <c r="A494" s="30">
        <f>+'Recovered Sheet'!A520*1</f>
        <v>216600</v>
      </c>
      <c r="B494" s="31" t="str">
        <f>+'Recovered Sheet'!C520</f>
        <v xml:space="preserve">COMPOSITE PC CHAIR, 6.00"     </v>
      </c>
    </row>
    <row r="495" spans="1:2" customFormat="1" x14ac:dyDescent="0.25">
      <c r="A495" s="30">
        <f>+'Recovered Sheet'!A521*1</f>
        <v>216625</v>
      </c>
      <c r="B495" s="31" t="str">
        <f>+'Recovered Sheet'!C521</f>
        <v xml:space="preserve">COMPOSITE PC CHAIR, 6.25"     </v>
      </c>
    </row>
    <row r="496" spans="1:2" customFormat="1" x14ac:dyDescent="0.25">
      <c r="A496" s="30">
        <f>+'Recovered Sheet'!A522*1</f>
        <v>216650</v>
      </c>
      <c r="B496" s="31" t="str">
        <f>+'Recovered Sheet'!C522</f>
        <v xml:space="preserve">COMPOSITE PC CHAIR, 6.50"     </v>
      </c>
    </row>
    <row r="497" spans="1:2" customFormat="1" x14ac:dyDescent="0.25">
      <c r="A497" s="30">
        <f>+'Recovered Sheet'!A523*1</f>
        <v>216675</v>
      </c>
      <c r="B497" s="31" t="str">
        <f>+'Recovered Sheet'!C523</f>
        <v xml:space="preserve">COMPOSITE PC CHAIR, 6.75"     </v>
      </c>
    </row>
    <row r="498" spans="1:2" customFormat="1" x14ac:dyDescent="0.25">
      <c r="A498" s="30">
        <f>+'Recovered Sheet'!A524*1</f>
        <v>216700</v>
      </c>
      <c r="B498" s="31" t="str">
        <f>+'Recovered Sheet'!C524</f>
        <v xml:space="preserve">COMPOSITE PC CHAIR, 7.00"     </v>
      </c>
    </row>
    <row r="499" spans="1:2" customFormat="1" x14ac:dyDescent="0.25">
      <c r="A499" s="30">
        <f>+'Recovered Sheet'!A525*1</f>
        <v>216725</v>
      </c>
      <c r="B499" s="31" t="str">
        <f>+'Recovered Sheet'!C525</f>
        <v xml:space="preserve">COMPOSITE PC CHAIR, 7.25      </v>
      </c>
    </row>
    <row r="500" spans="1:2" customFormat="1" x14ac:dyDescent="0.25">
      <c r="A500" s="30">
        <f>+'Recovered Sheet'!A526*1</f>
        <v>216750</v>
      </c>
      <c r="B500" s="31" t="str">
        <f>+'Recovered Sheet'!C526</f>
        <v xml:space="preserve">COMPOSITE PC CHAIR, 7.50"     </v>
      </c>
    </row>
    <row r="501" spans="1:2" customFormat="1" x14ac:dyDescent="0.25">
      <c r="A501" s="30">
        <f>+'Recovered Sheet'!A527*1</f>
        <v>216775</v>
      </c>
      <c r="B501" s="31" t="str">
        <f>+'Recovered Sheet'!C527</f>
        <v xml:space="preserve">COMPOSITE PC CHAIR, 7.75"     </v>
      </c>
    </row>
    <row r="502" spans="1:2" customFormat="1" x14ac:dyDescent="0.25">
      <c r="A502" s="30">
        <f>+'Recovered Sheet'!A528*1</f>
        <v>216800</v>
      </c>
      <c r="B502" s="31" t="str">
        <f>+'Recovered Sheet'!C528</f>
        <v xml:space="preserve">COMPOSITE PC CHAIR, 8.00"     </v>
      </c>
    </row>
    <row r="503" spans="1:2" customFormat="1" x14ac:dyDescent="0.25">
      <c r="A503" s="30">
        <f>+'Recovered Sheet'!A529*1</f>
        <v>216825</v>
      </c>
      <c r="B503" s="31" t="str">
        <f>+'Recovered Sheet'!C529</f>
        <v xml:space="preserve">COMPOSITE PC CHAIR, 8.25"     </v>
      </c>
    </row>
    <row r="504" spans="1:2" customFormat="1" x14ac:dyDescent="0.25">
      <c r="A504" s="30">
        <f>+'Recovered Sheet'!A530*1</f>
        <v>216850</v>
      </c>
      <c r="B504" s="31" t="str">
        <f>+'Recovered Sheet'!C530</f>
        <v xml:space="preserve">COMPOSITE PC CHAIR, 8.50"     </v>
      </c>
    </row>
    <row r="505" spans="1:2" customFormat="1" x14ac:dyDescent="0.25">
      <c r="A505" s="30">
        <f>+'Recovered Sheet'!A531*1</f>
        <v>216875</v>
      </c>
      <c r="B505" s="31" t="str">
        <f>+'Recovered Sheet'!C531</f>
        <v xml:space="preserve">COMPOSITE PC CHAIR, 8.75"     </v>
      </c>
    </row>
    <row r="506" spans="1:2" customFormat="1" x14ac:dyDescent="0.25">
      <c r="A506" s="30">
        <f>+'Recovered Sheet'!A532*1</f>
        <v>216900</v>
      </c>
      <c r="B506" s="31" t="str">
        <f>+'Recovered Sheet'!C532</f>
        <v xml:space="preserve">COMPOSITE PC CHAIR, 9.00"     </v>
      </c>
    </row>
    <row r="507" spans="1:2" customFormat="1" x14ac:dyDescent="0.25">
      <c r="A507" s="30">
        <f>+'Recovered Sheet'!A533*1</f>
        <v>216925</v>
      </c>
      <c r="B507" s="31" t="str">
        <f>+'Recovered Sheet'!C533</f>
        <v xml:space="preserve">COMPOSITE PC CHAIR, 9.25"     </v>
      </c>
    </row>
    <row r="508" spans="1:2" customFormat="1" x14ac:dyDescent="0.25">
      <c r="A508" s="30">
        <f>+'Recovered Sheet'!A534*1</f>
        <v>216950</v>
      </c>
      <c r="B508" s="31" t="str">
        <f>+'Recovered Sheet'!C534</f>
        <v xml:space="preserve">COMPOSITE PC CHAIR, 9.50"     </v>
      </c>
    </row>
    <row r="509" spans="1:2" customFormat="1" x14ac:dyDescent="0.25">
      <c r="A509" s="30">
        <f>+'Recovered Sheet'!A535*1</f>
        <v>216975</v>
      </c>
      <c r="B509" s="31" t="str">
        <f>+'Recovered Sheet'!C535</f>
        <v xml:space="preserve">COMPOSITE PC CHAIR, 9.75"     </v>
      </c>
    </row>
    <row r="510" spans="1:2" customFormat="1" x14ac:dyDescent="0.25">
      <c r="A510" s="30">
        <f>+'Recovered Sheet'!A536*1</f>
        <v>216980</v>
      </c>
      <c r="B510" s="31" t="str">
        <f>+'Recovered Sheet'!C536</f>
        <v xml:space="preserve">COMPOSITE PC CHAIR, 10.00"    </v>
      </c>
    </row>
    <row r="511" spans="1:2" customFormat="1" x14ac:dyDescent="0.25">
      <c r="A511" s="30">
        <f>+'Recovered Sheet'!A537*1</f>
        <v>216981</v>
      </c>
      <c r="B511" s="31" t="str">
        <f>+'Recovered Sheet'!C537</f>
        <v xml:space="preserve">COMPOSITE PC CHAIR, 10.25"    </v>
      </c>
    </row>
    <row r="512" spans="1:2" customFormat="1" x14ac:dyDescent="0.25">
      <c r="A512" s="30">
        <f>+'Recovered Sheet'!A538*1</f>
        <v>216982</v>
      </c>
      <c r="B512" s="31" t="str">
        <f>+'Recovered Sheet'!C538</f>
        <v xml:space="preserve">COMPOSITE PC CHAIR, 10.50"    </v>
      </c>
    </row>
    <row r="513" spans="1:2" customFormat="1" x14ac:dyDescent="0.25">
      <c r="A513" s="30">
        <f>+'Recovered Sheet'!A539*1</f>
        <v>216983</v>
      </c>
      <c r="B513" s="31" t="str">
        <f>+'Recovered Sheet'!C539</f>
        <v xml:space="preserve">COMPOSITE PC CHAIR, 10.75"    </v>
      </c>
    </row>
    <row r="514" spans="1:2" customFormat="1" x14ac:dyDescent="0.25">
      <c r="A514" s="30">
        <f>+'Recovered Sheet'!A540*1</f>
        <v>216984</v>
      </c>
      <c r="B514" s="31" t="str">
        <f>+'Recovered Sheet'!C540</f>
        <v xml:space="preserve">COMPOSITE PC CHAIR, 11.00"    </v>
      </c>
    </row>
    <row r="515" spans="1:2" customFormat="1" x14ac:dyDescent="0.25">
      <c r="A515" s="30">
        <f>+'Recovered Sheet'!A541*1</f>
        <v>216985</v>
      </c>
      <c r="B515" s="31" t="str">
        <f>+'Recovered Sheet'!C541</f>
        <v xml:space="preserve">COMPOSITE PC CHAIR, 11.25"    </v>
      </c>
    </row>
    <row r="516" spans="1:2" customFormat="1" x14ac:dyDescent="0.25">
      <c r="A516" s="30">
        <f>+'Recovered Sheet'!A542*1</f>
        <v>216986</v>
      </c>
      <c r="B516" s="31" t="str">
        <f>+'Recovered Sheet'!C542</f>
        <v xml:space="preserve">COMPOSITE PC CHAIR, 11.50"    </v>
      </c>
    </row>
    <row r="517" spans="1:2" customFormat="1" x14ac:dyDescent="0.25">
      <c r="A517" s="30">
        <f>+'Recovered Sheet'!A543*1</f>
        <v>216987</v>
      </c>
      <c r="B517" s="31" t="str">
        <f>+'Recovered Sheet'!C543</f>
        <v xml:space="preserve">COMPOSITE PC CHAIR, 11.75"    </v>
      </c>
    </row>
    <row r="518" spans="1:2" customFormat="1" x14ac:dyDescent="0.25">
      <c r="A518" s="30">
        <f>+'Recovered Sheet'!A544*1</f>
        <v>216988</v>
      </c>
      <c r="B518" s="31" t="str">
        <f>+'Recovered Sheet'!C544</f>
        <v xml:space="preserve">COMPOSITE PC CHAIR, 12.00     </v>
      </c>
    </row>
    <row r="519" spans="1:2" customFormat="1" x14ac:dyDescent="0.25">
      <c r="A519" s="30">
        <f>+'Recovered Sheet'!A545*1</f>
        <v>217110</v>
      </c>
      <c r="B519" s="31" t="str">
        <f>+'Recovered Sheet'!C545</f>
        <v>PAVING CHAIR, DOUBLE LOCK, 4/4</v>
      </c>
    </row>
    <row r="520" spans="1:2" customFormat="1" x14ac:dyDescent="0.25">
      <c r="A520" s="30">
        <f>+'Recovered Sheet'!A546*1</f>
        <v>217115</v>
      </c>
      <c r="B520" s="31" t="str">
        <f>+'Recovered Sheet'!C546</f>
        <v>PAVING CHAIR, DOUBLE LOCK, 4/4</v>
      </c>
    </row>
    <row r="521" spans="1:2" customFormat="1" x14ac:dyDescent="0.25">
      <c r="A521" s="30">
        <f>+'Recovered Sheet'!A547*1</f>
        <v>217125</v>
      </c>
      <c r="B521" s="31" t="str">
        <f>+'Recovered Sheet'!C547</f>
        <v>PAVING CHAIR, DOUBLE LOCK, 4/4</v>
      </c>
    </row>
    <row r="522" spans="1:2" customFormat="1" x14ac:dyDescent="0.25">
      <c r="A522" s="30">
        <f>+'Recovered Sheet'!A548*1</f>
        <v>217130</v>
      </c>
      <c r="B522" s="31" t="str">
        <f>+'Recovered Sheet'!C548</f>
        <v>PAVING CHAIR, DOUBLE LOCK, 4/4</v>
      </c>
    </row>
    <row r="523" spans="1:2" customFormat="1" x14ac:dyDescent="0.25">
      <c r="A523" s="30">
        <f>+'Recovered Sheet'!A549*1</f>
        <v>217135</v>
      </c>
      <c r="B523" s="31" t="str">
        <f>+'Recovered Sheet'!C549</f>
        <v>PAVING CHAIR, DOUBLE LOCK, 4/4</v>
      </c>
    </row>
    <row r="524" spans="1:2" customFormat="1" x14ac:dyDescent="0.25">
      <c r="A524" s="30">
        <f>+'Recovered Sheet'!A550*1</f>
        <v>217140</v>
      </c>
      <c r="B524" s="31" t="str">
        <f>+'Recovered Sheet'!C550</f>
        <v>PAVING CHAIR, DOUBLE LOCK, 4/4</v>
      </c>
    </row>
    <row r="525" spans="1:2" customFormat="1" x14ac:dyDescent="0.25">
      <c r="A525" s="30">
        <f>+'Recovered Sheet'!A551*1</f>
        <v>217145</v>
      </c>
      <c r="B525" s="31" t="str">
        <f>+'Recovered Sheet'!C551</f>
        <v>PAVING CHAIR, DOUBLE LOCK, 4/4</v>
      </c>
    </row>
    <row r="526" spans="1:2" customFormat="1" x14ac:dyDescent="0.25">
      <c r="A526" s="30">
        <f>+'Recovered Sheet'!A552*1</f>
        <v>217150</v>
      </c>
      <c r="B526" s="31" t="str">
        <f>+'Recovered Sheet'!C552</f>
        <v>PAVING CHAIR, DOUBLE LOCK, 4/4</v>
      </c>
    </row>
    <row r="527" spans="1:2" customFormat="1" x14ac:dyDescent="0.25">
      <c r="A527" s="30">
        <f>+'Recovered Sheet'!A553*1</f>
        <v>217155</v>
      </c>
      <c r="B527" s="31" t="str">
        <f>+'Recovered Sheet'!C553</f>
        <v>PAVING CHAIR, DOUBLE LOCK, 4/4</v>
      </c>
    </row>
    <row r="528" spans="1:2" customFormat="1" x14ac:dyDescent="0.25">
      <c r="A528" s="30">
        <f>+'Recovered Sheet'!A554*1</f>
        <v>217160</v>
      </c>
      <c r="B528" s="31" t="str">
        <f>+'Recovered Sheet'!C554</f>
        <v>PAVING CHAIR, DOUBLE LOCK, 4/4</v>
      </c>
    </row>
    <row r="529" spans="1:2" customFormat="1" x14ac:dyDescent="0.25">
      <c r="A529" s="30">
        <f>+'Recovered Sheet'!A555*1</f>
        <v>217165</v>
      </c>
      <c r="B529" s="31" t="str">
        <f>+'Recovered Sheet'!C555</f>
        <v>PAVING CHAIR, DOUBLE LOCK, 4/4</v>
      </c>
    </row>
    <row r="530" spans="1:2" customFormat="1" x14ac:dyDescent="0.25">
      <c r="A530" s="30">
        <f>+'Recovered Sheet'!A556*1</f>
        <v>217170</v>
      </c>
      <c r="B530" s="31" t="str">
        <f>+'Recovered Sheet'!C556</f>
        <v>PAVING CHAIR, DOUBLE LOCK, 4/4</v>
      </c>
    </row>
    <row r="531" spans="1:2" customFormat="1" x14ac:dyDescent="0.25">
      <c r="A531" s="30">
        <f>+'Recovered Sheet'!A557*1</f>
        <v>217175</v>
      </c>
      <c r="B531" s="31" t="str">
        <f>+'Recovered Sheet'!C557</f>
        <v>PAVING CHAIR, DOUBLE LOCK, 4/4</v>
      </c>
    </row>
    <row r="532" spans="1:2" customFormat="1" x14ac:dyDescent="0.25">
      <c r="A532" s="30">
        <f>+'Recovered Sheet'!A558*1</f>
        <v>217180</v>
      </c>
      <c r="B532" s="31" t="str">
        <f>+'Recovered Sheet'!C558</f>
        <v>PAVING CHAIR, DOUBLE LOCK, 4/4</v>
      </c>
    </row>
    <row r="533" spans="1:2" customFormat="1" x14ac:dyDescent="0.25">
      <c r="A533" s="30">
        <f>+'Recovered Sheet'!A559*1</f>
        <v>217185</v>
      </c>
      <c r="B533" s="31" t="str">
        <f>+'Recovered Sheet'!C559</f>
        <v>PAVING CHAIR, DOUBLE LOCK, 4/4</v>
      </c>
    </row>
    <row r="534" spans="1:2" customFormat="1" x14ac:dyDescent="0.25">
      <c r="A534" s="30">
        <f>+'Recovered Sheet'!A560*1</f>
        <v>217190</v>
      </c>
      <c r="B534" s="31" t="str">
        <f>+'Recovered Sheet'!C560</f>
        <v>PAVING CHAIR, DOUBLE LOCK, 4/4</v>
      </c>
    </row>
    <row r="535" spans="1:2" customFormat="1" x14ac:dyDescent="0.25">
      <c r="A535" s="30">
        <f>+'Recovered Sheet'!A561*1</f>
        <v>217195</v>
      </c>
      <c r="B535" s="31" t="str">
        <f>+'Recovered Sheet'!C561</f>
        <v>PAVING CHAIR, DOUBLE LOCK, 4/4</v>
      </c>
    </row>
    <row r="536" spans="1:2" customFormat="1" x14ac:dyDescent="0.25">
      <c r="A536" s="30">
        <f>+'Recovered Sheet'!A562*1</f>
        <v>217210</v>
      </c>
      <c r="B536" s="31" t="str">
        <f>+'Recovered Sheet'!C562</f>
        <v>PAVING CHAIR, DOUBLE LOCK, 5/4</v>
      </c>
    </row>
    <row r="537" spans="1:2" customFormat="1" x14ac:dyDescent="0.25">
      <c r="A537" s="30">
        <f>+'Recovered Sheet'!A563*1</f>
        <v>217215</v>
      </c>
      <c r="B537" s="31" t="str">
        <f>+'Recovered Sheet'!C563</f>
        <v>PAVING CHAIR, DOUBLE LOCK, 5/4</v>
      </c>
    </row>
    <row r="538" spans="1:2" customFormat="1" x14ac:dyDescent="0.25">
      <c r="A538" s="30">
        <f>+'Recovered Sheet'!A564*1</f>
        <v>217225</v>
      </c>
      <c r="B538" s="31" t="str">
        <f>+'Recovered Sheet'!C564</f>
        <v>PAVING CHAIR, DOUBLE LOCK, 5/4</v>
      </c>
    </row>
    <row r="539" spans="1:2" customFormat="1" x14ac:dyDescent="0.25">
      <c r="A539" s="30">
        <f>+'Recovered Sheet'!A565*1</f>
        <v>217230</v>
      </c>
      <c r="B539" s="31" t="str">
        <f>+'Recovered Sheet'!C565</f>
        <v>PAVING CHAIR, DOUBLE LOCK, 5/4</v>
      </c>
    </row>
    <row r="540" spans="1:2" customFormat="1" x14ac:dyDescent="0.25">
      <c r="A540" s="30">
        <f>+'Recovered Sheet'!A566*1</f>
        <v>217235</v>
      </c>
      <c r="B540" s="31" t="str">
        <f>+'Recovered Sheet'!C566</f>
        <v>PAVING CHAIR, DOUBLE LOCK, 5/4</v>
      </c>
    </row>
    <row r="541" spans="1:2" customFormat="1" x14ac:dyDescent="0.25">
      <c r="A541" s="30">
        <f>+'Recovered Sheet'!A567*1</f>
        <v>217240</v>
      </c>
      <c r="B541" s="31" t="str">
        <f>+'Recovered Sheet'!C567</f>
        <v>PAVING CHAIR, DOUBLE LOCK, 5/4</v>
      </c>
    </row>
    <row r="542" spans="1:2" customFormat="1" x14ac:dyDescent="0.25">
      <c r="A542" s="30">
        <f>+'Recovered Sheet'!A568*1</f>
        <v>217245</v>
      </c>
      <c r="B542" s="31" t="str">
        <f>+'Recovered Sheet'!C568</f>
        <v>PAVING CHAIR, DOUBLE LOCK, 5/4</v>
      </c>
    </row>
    <row r="543" spans="1:2" customFormat="1" x14ac:dyDescent="0.25">
      <c r="A543" s="30">
        <f>+'Recovered Sheet'!A569*1</f>
        <v>217250</v>
      </c>
      <c r="B543" s="31" t="str">
        <f>+'Recovered Sheet'!C569</f>
        <v>PAVING CHAIR, DOUBLE LOCK, 5/4</v>
      </c>
    </row>
    <row r="544" spans="1:2" customFormat="1" x14ac:dyDescent="0.25">
      <c r="A544" s="30">
        <f>+'Recovered Sheet'!A570*1</f>
        <v>217255</v>
      </c>
      <c r="B544" s="31" t="str">
        <f>+'Recovered Sheet'!C570</f>
        <v>PAVING CHAIR, DOUBLE LOCK, 5/4</v>
      </c>
    </row>
    <row r="545" spans="1:2" customFormat="1" x14ac:dyDescent="0.25">
      <c r="A545" s="30">
        <f>+'Recovered Sheet'!A571*1</f>
        <v>217260</v>
      </c>
      <c r="B545" s="31" t="str">
        <f>+'Recovered Sheet'!C571</f>
        <v>PAVING CHAIR, DOUBLE LOCK, 5/4</v>
      </c>
    </row>
    <row r="546" spans="1:2" customFormat="1" x14ac:dyDescent="0.25">
      <c r="A546" s="30">
        <f>+'Recovered Sheet'!A572*1</f>
        <v>217265</v>
      </c>
      <c r="B546" s="31" t="str">
        <f>+'Recovered Sheet'!C572</f>
        <v>PAVING CHAIR, DOUBLE LOCK, 5/4</v>
      </c>
    </row>
    <row r="547" spans="1:2" customFormat="1" x14ac:dyDescent="0.25">
      <c r="A547" s="30">
        <f>+'Recovered Sheet'!A573*1</f>
        <v>217270</v>
      </c>
      <c r="B547" s="31" t="str">
        <f>+'Recovered Sheet'!C573</f>
        <v>PAVING CHAIR, DOUBLE LOCK, 5/4</v>
      </c>
    </row>
    <row r="548" spans="1:2" customFormat="1" x14ac:dyDescent="0.25">
      <c r="A548" s="30">
        <f>+'Recovered Sheet'!A574*1</f>
        <v>217275</v>
      </c>
      <c r="B548" s="31" t="str">
        <f>+'Recovered Sheet'!C574</f>
        <v>PAVING CHAIR, DOUBLE LOCK, 5/4</v>
      </c>
    </row>
    <row r="549" spans="1:2" customFormat="1" x14ac:dyDescent="0.25">
      <c r="A549" s="30">
        <f>+'Recovered Sheet'!A575*1</f>
        <v>217280</v>
      </c>
      <c r="B549" s="31" t="str">
        <f>+'Recovered Sheet'!C575</f>
        <v>PAVING CHAIR, DOUBLE LOCK, 5/4</v>
      </c>
    </row>
    <row r="550" spans="1:2" customFormat="1" x14ac:dyDescent="0.25">
      <c r="A550" s="30">
        <f>+'Recovered Sheet'!A576*1</f>
        <v>217285</v>
      </c>
      <c r="B550" s="31" t="str">
        <f>+'Recovered Sheet'!C576</f>
        <v>PAVING CHAIR, DOUBLE LOCK, 5/4</v>
      </c>
    </row>
    <row r="551" spans="1:2" customFormat="1" x14ac:dyDescent="0.25">
      <c r="A551" s="30">
        <f>+'Recovered Sheet'!A577*1</f>
        <v>217290</v>
      </c>
      <c r="B551" s="31" t="str">
        <f>+'Recovered Sheet'!C577</f>
        <v>PAVING CHAIR, DOUBLE LOCK, 5/4</v>
      </c>
    </row>
    <row r="552" spans="1:2" customFormat="1" x14ac:dyDescent="0.25">
      <c r="A552" s="30">
        <f>+'Recovered Sheet'!A578*1</f>
        <v>217295</v>
      </c>
      <c r="B552" s="31" t="str">
        <f>+'Recovered Sheet'!C578</f>
        <v>PAVING CHAIR, DOUBLE LOCK, 5/4</v>
      </c>
    </row>
    <row r="553" spans="1:2" customFormat="1" x14ac:dyDescent="0.25">
      <c r="A553" s="30">
        <f>+'Recovered Sheet'!A579*1</f>
        <v>217310</v>
      </c>
      <c r="B553" s="31" t="str">
        <f>+'Recovered Sheet'!C579</f>
        <v>PAVING CHAIR, DOUBLE LOCK, 5/5</v>
      </c>
    </row>
    <row r="554" spans="1:2" customFormat="1" x14ac:dyDescent="0.25">
      <c r="A554" s="30">
        <f>+'Recovered Sheet'!A580*1</f>
        <v>217315</v>
      </c>
      <c r="B554" s="31" t="str">
        <f>+'Recovered Sheet'!C580</f>
        <v>PAVING CHAIR, DOUBLE LOCK, 5/5</v>
      </c>
    </row>
    <row r="555" spans="1:2" customFormat="1" x14ac:dyDescent="0.25">
      <c r="A555" s="30">
        <f>+'Recovered Sheet'!A581*1</f>
        <v>217325</v>
      </c>
      <c r="B555" s="31" t="str">
        <f>+'Recovered Sheet'!C581</f>
        <v>PAVING CHAIR, DOUBLE LOCK, 5/5</v>
      </c>
    </row>
    <row r="556" spans="1:2" customFormat="1" x14ac:dyDescent="0.25">
      <c r="A556" s="30">
        <f>+'Recovered Sheet'!A582*1</f>
        <v>217330</v>
      </c>
      <c r="B556" s="31" t="str">
        <f>+'Recovered Sheet'!C582</f>
        <v>PAVING CHAIR, DOUBLE LOCK, 5/5</v>
      </c>
    </row>
    <row r="557" spans="1:2" customFormat="1" x14ac:dyDescent="0.25">
      <c r="A557" s="30">
        <f>+'Recovered Sheet'!A583*1</f>
        <v>217335</v>
      </c>
      <c r="B557" s="31" t="str">
        <f>+'Recovered Sheet'!C583</f>
        <v>PAVING CHAIR, DOUBLE LOCK, 5/5</v>
      </c>
    </row>
    <row r="558" spans="1:2" customFormat="1" x14ac:dyDescent="0.25">
      <c r="A558" s="30">
        <f>+'Recovered Sheet'!A584*1</f>
        <v>217340</v>
      </c>
      <c r="B558" s="31" t="str">
        <f>+'Recovered Sheet'!C584</f>
        <v>PAVING CHAIR, DOUBLE LOCK, 5/5</v>
      </c>
    </row>
    <row r="559" spans="1:2" customFormat="1" x14ac:dyDescent="0.25">
      <c r="A559" s="30">
        <f>+'Recovered Sheet'!A585*1</f>
        <v>217345</v>
      </c>
      <c r="B559" s="31" t="str">
        <f>+'Recovered Sheet'!C585</f>
        <v>PAVING CHAIR, DOUBLE LOCK, 5/5</v>
      </c>
    </row>
    <row r="560" spans="1:2" customFormat="1" x14ac:dyDescent="0.25">
      <c r="A560" s="30">
        <f>+'Recovered Sheet'!A586*1</f>
        <v>217350</v>
      </c>
      <c r="B560" s="31" t="str">
        <f>+'Recovered Sheet'!C586</f>
        <v>PAVING CHAIR, DOUBLE LOCK, 5/5</v>
      </c>
    </row>
    <row r="561" spans="1:2" customFormat="1" x14ac:dyDescent="0.25">
      <c r="A561" s="30">
        <f>+'Recovered Sheet'!A587*1</f>
        <v>217355</v>
      </c>
      <c r="B561" s="31" t="str">
        <f>+'Recovered Sheet'!C587</f>
        <v>PAVING CHAIR, DOUBLE LOCK, 5/5</v>
      </c>
    </row>
    <row r="562" spans="1:2" customFormat="1" x14ac:dyDescent="0.25">
      <c r="A562" s="30">
        <f>+'Recovered Sheet'!A588*1</f>
        <v>217360</v>
      </c>
      <c r="B562" s="31" t="str">
        <f>+'Recovered Sheet'!C588</f>
        <v>PAVING CHAIR, DOUBLE LOCK, 5/5</v>
      </c>
    </row>
    <row r="563" spans="1:2" customFormat="1" x14ac:dyDescent="0.25">
      <c r="A563" s="30">
        <f>+'Recovered Sheet'!A589*1</f>
        <v>217365</v>
      </c>
      <c r="B563" s="31" t="str">
        <f>+'Recovered Sheet'!C589</f>
        <v>PAVING CHAIR, DOUBLE LOCK, 5/5</v>
      </c>
    </row>
    <row r="564" spans="1:2" customFormat="1" x14ac:dyDescent="0.25">
      <c r="A564" s="30">
        <f>+'Recovered Sheet'!A590*1</f>
        <v>217370</v>
      </c>
      <c r="B564" s="31" t="str">
        <f>+'Recovered Sheet'!C590</f>
        <v>PAVING CHAIR, DOUBLE LOCK, 5/5</v>
      </c>
    </row>
    <row r="565" spans="1:2" customFormat="1" x14ac:dyDescent="0.25">
      <c r="A565" s="30">
        <f>+'Recovered Sheet'!A591*1</f>
        <v>217375</v>
      </c>
      <c r="B565" s="31" t="str">
        <f>+'Recovered Sheet'!C591</f>
        <v>PAVING CHAIR, DOUBLE LOCK, 5/5</v>
      </c>
    </row>
    <row r="566" spans="1:2" customFormat="1" x14ac:dyDescent="0.25">
      <c r="A566" s="30">
        <f>+'Recovered Sheet'!A592*1</f>
        <v>217380</v>
      </c>
      <c r="B566" s="31" t="str">
        <f>+'Recovered Sheet'!C592</f>
        <v>PAVING CHAIR, DOUBLE LOCK, 5/5</v>
      </c>
    </row>
    <row r="567" spans="1:2" customFormat="1" x14ac:dyDescent="0.25">
      <c r="A567" s="30">
        <f>+'Recovered Sheet'!A593*1</f>
        <v>217385</v>
      </c>
      <c r="B567" s="31" t="str">
        <f>+'Recovered Sheet'!C593</f>
        <v>PAVING CHAIR, DOUBLE LOCK, 5/5</v>
      </c>
    </row>
    <row r="568" spans="1:2" customFormat="1" x14ac:dyDescent="0.25">
      <c r="A568" s="30">
        <f>+'Recovered Sheet'!A594*1</f>
        <v>217390</v>
      </c>
      <c r="B568" s="31" t="str">
        <f>+'Recovered Sheet'!C594</f>
        <v>PAVING CHAIR, DOUBLE LOCK, 5/5</v>
      </c>
    </row>
    <row r="569" spans="1:2" customFormat="1" x14ac:dyDescent="0.25">
      <c r="A569" s="30">
        <f>+'Recovered Sheet'!A595*1</f>
        <v>217395</v>
      </c>
      <c r="B569" s="31" t="str">
        <f>+'Recovered Sheet'!C595</f>
        <v>PAVING CHAIR, DOUBLE LOCK, 5/5</v>
      </c>
    </row>
    <row r="570" spans="1:2" customFormat="1" x14ac:dyDescent="0.25">
      <c r="A570" s="30">
        <f>+'Recovered Sheet'!A596*1</f>
        <v>217410</v>
      </c>
      <c r="B570" s="31" t="str">
        <f>+'Recovered Sheet'!C596</f>
        <v>PAVING CHAIR, DOUBLE LOCK, 6/5</v>
      </c>
    </row>
    <row r="571" spans="1:2" customFormat="1" x14ac:dyDescent="0.25">
      <c r="A571" s="30">
        <f>+'Recovered Sheet'!A597*1</f>
        <v>217415</v>
      </c>
      <c r="B571" s="31" t="str">
        <f>+'Recovered Sheet'!C597</f>
        <v>PAVING CHAIR, DOUBLE LOCK, 6/5</v>
      </c>
    </row>
    <row r="572" spans="1:2" customFormat="1" x14ac:dyDescent="0.25">
      <c r="A572" s="30">
        <f>+'Recovered Sheet'!A598*1</f>
        <v>217425</v>
      </c>
      <c r="B572" s="31" t="str">
        <f>+'Recovered Sheet'!C598</f>
        <v>PAVING CHAIR, DOUBLE LOCK, 6/5</v>
      </c>
    </row>
    <row r="573" spans="1:2" customFormat="1" x14ac:dyDescent="0.25">
      <c r="A573" s="30">
        <f>+'Recovered Sheet'!A599*1</f>
        <v>217430</v>
      </c>
      <c r="B573" s="31" t="str">
        <f>+'Recovered Sheet'!C599</f>
        <v>PAVING CHAIR, DOUBLE LOCK, 6/5</v>
      </c>
    </row>
    <row r="574" spans="1:2" customFormat="1" x14ac:dyDescent="0.25">
      <c r="A574" s="30">
        <f>+'Recovered Sheet'!A600*1</f>
        <v>217435</v>
      </c>
      <c r="B574" s="31" t="str">
        <f>+'Recovered Sheet'!C600</f>
        <v>PAVING CHAIR, DOUBLE LOCK, 6/5</v>
      </c>
    </row>
    <row r="575" spans="1:2" customFormat="1" x14ac:dyDescent="0.25">
      <c r="A575" s="30">
        <f>+'Recovered Sheet'!A601*1</f>
        <v>217440</v>
      </c>
      <c r="B575" s="31" t="str">
        <f>+'Recovered Sheet'!C601</f>
        <v>PAVING CHAIR, DOUBLE LOCK, 6/5</v>
      </c>
    </row>
    <row r="576" spans="1:2" customFormat="1" x14ac:dyDescent="0.25">
      <c r="A576" s="30">
        <f>+'Recovered Sheet'!A602*1</f>
        <v>217445</v>
      </c>
      <c r="B576" s="31" t="str">
        <f>+'Recovered Sheet'!C602</f>
        <v>PAVING CHAIR, DOUBLE LOCK, 6/5</v>
      </c>
    </row>
    <row r="577" spans="1:2" customFormat="1" x14ac:dyDescent="0.25">
      <c r="A577" s="30">
        <f>+'Recovered Sheet'!A603*1</f>
        <v>217450</v>
      </c>
      <c r="B577" s="31" t="str">
        <f>+'Recovered Sheet'!C603</f>
        <v>PAVING CHAIR, DOUBLE LOCK, 6/5</v>
      </c>
    </row>
    <row r="578" spans="1:2" customFormat="1" x14ac:dyDescent="0.25">
      <c r="A578" s="30">
        <f>+'Recovered Sheet'!A604*1</f>
        <v>217455</v>
      </c>
      <c r="B578" s="31" t="str">
        <f>+'Recovered Sheet'!C604</f>
        <v>PAVING CHAIR, DOUBLE LOCK, 6/5</v>
      </c>
    </row>
    <row r="579" spans="1:2" customFormat="1" x14ac:dyDescent="0.25">
      <c r="A579" s="30">
        <f>+'Recovered Sheet'!A605*1</f>
        <v>217460</v>
      </c>
      <c r="B579" s="31" t="str">
        <f>+'Recovered Sheet'!C605</f>
        <v>PAVING CHAIR, DOUBLE LOCK, 6/5</v>
      </c>
    </row>
    <row r="580" spans="1:2" customFormat="1" x14ac:dyDescent="0.25">
      <c r="A580" s="30">
        <f>+'Recovered Sheet'!A606*1</f>
        <v>217465</v>
      </c>
      <c r="B580" s="31" t="str">
        <f>+'Recovered Sheet'!C606</f>
        <v>PAVING CHAIR, DOUBLE LOCK, 6/5</v>
      </c>
    </row>
    <row r="581" spans="1:2" customFormat="1" x14ac:dyDescent="0.25">
      <c r="A581" s="30">
        <f>+'Recovered Sheet'!A607*1</f>
        <v>217470</v>
      </c>
      <c r="B581" s="31" t="str">
        <f>+'Recovered Sheet'!C607</f>
        <v>PAVING CHAIR, DOUBLE LOCK, 6/5</v>
      </c>
    </row>
    <row r="582" spans="1:2" customFormat="1" x14ac:dyDescent="0.25">
      <c r="A582" s="30">
        <f>+'Recovered Sheet'!A608*1</f>
        <v>217475</v>
      </c>
      <c r="B582" s="31" t="str">
        <f>+'Recovered Sheet'!C608</f>
        <v>PAVING CHAIR, DOUBLE LOCK, 6/5</v>
      </c>
    </row>
    <row r="583" spans="1:2" customFormat="1" x14ac:dyDescent="0.25">
      <c r="A583" s="30">
        <f>+'Recovered Sheet'!A609*1</f>
        <v>217480</v>
      </c>
      <c r="B583" s="31" t="str">
        <f>+'Recovered Sheet'!C609</f>
        <v>PAVING CHAIR, DOUBLE LOCK, 6/5</v>
      </c>
    </row>
    <row r="584" spans="1:2" customFormat="1" x14ac:dyDescent="0.25">
      <c r="A584" s="30">
        <f>+'Recovered Sheet'!A610*1</f>
        <v>217485</v>
      </c>
      <c r="B584" s="31" t="str">
        <f>+'Recovered Sheet'!C610</f>
        <v>PAVING CHAIR, DOUBLE LOCK, 6/5</v>
      </c>
    </row>
    <row r="585" spans="1:2" customFormat="1" x14ac:dyDescent="0.25">
      <c r="A585" s="30">
        <f>+'Recovered Sheet'!A611*1</f>
        <v>217490</v>
      </c>
      <c r="B585" s="31" t="str">
        <f>+'Recovered Sheet'!C611</f>
        <v>PAVING CHAIR, DOUBLE LOCK, 6/5</v>
      </c>
    </row>
    <row r="586" spans="1:2" customFormat="1" x14ac:dyDescent="0.25">
      <c r="A586" s="30">
        <f>+'Recovered Sheet'!A612*1</f>
        <v>217495</v>
      </c>
      <c r="B586" s="31" t="str">
        <f>+'Recovered Sheet'!C612</f>
        <v>PAVING CHAIR, DOUBLE LOCK, 6/5</v>
      </c>
    </row>
    <row r="587" spans="1:2" customFormat="1" x14ac:dyDescent="0.25">
      <c r="A587" s="30">
        <f>+'Recovered Sheet'!A613*1</f>
        <v>217510</v>
      </c>
      <c r="B587" s="31" t="str">
        <f>+'Recovered Sheet'!C613</f>
        <v>PAVING CHAIR, DOUBLE LOCK, 6/6</v>
      </c>
    </row>
    <row r="588" spans="1:2" customFormat="1" x14ac:dyDescent="0.25">
      <c r="A588" s="30">
        <f>+'Recovered Sheet'!A614*1</f>
        <v>217515</v>
      </c>
      <c r="B588" s="31" t="str">
        <f>+'Recovered Sheet'!C614</f>
        <v>PAVING CHAIR, DOUBLE LOCK, 6/6</v>
      </c>
    </row>
    <row r="589" spans="1:2" customFormat="1" x14ac:dyDescent="0.25">
      <c r="A589" s="30">
        <f>+'Recovered Sheet'!A615*1</f>
        <v>217525</v>
      </c>
      <c r="B589" s="31" t="str">
        <f>+'Recovered Sheet'!C615</f>
        <v>PAVING CHAIR, DOUBLE LOCK, 6/6</v>
      </c>
    </row>
    <row r="590" spans="1:2" customFormat="1" x14ac:dyDescent="0.25">
      <c r="A590" s="30">
        <f>+'Recovered Sheet'!A616*1</f>
        <v>217530</v>
      </c>
      <c r="B590" s="31" t="str">
        <f>+'Recovered Sheet'!C616</f>
        <v>PAVING CHAIR, DOUBLE LOCK, 6/6</v>
      </c>
    </row>
    <row r="591" spans="1:2" customFormat="1" x14ac:dyDescent="0.25">
      <c r="A591" s="30">
        <f>+'Recovered Sheet'!A617*1</f>
        <v>217535</v>
      </c>
      <c r="B591" s="31" t="str">
        <f>+'Recovered Sheet'!C617</f>
        <v>PAVING CHAIR, DOUBLE LOCK, 6/6</v>
      </c>
    </row>
    <row r="592" spans="1:2" customFormat="1" x14ac:dyDescent="0.25">
      <c r="A592" s="30">
        <f>+'Recovered Sheet'!A618*1</f>
        <v>217540</v>
      </c>
      <c r="B592" s="31" t="str">
        <f>+'Recovered Sheet'!C618</f>
        <v>PAVING CHAIR, DOUBLE LOCK, 6/6</v>
      </c>
    </row>
    <row r="593" spans="1:2" customFormat="1" x14ac:dyDescent="0.25">
      <c r="A593" s="30">
        <f>+'Recovered Sheet'!A619*1</f>
        <v>217545</v>
      </c>
      <c r="B593" s="31" t="str">
        <f>+'Recovered Sheet'!C619</f>
        <v>PAVING CHAIR, DOUBLE LOCK, 6/6</v>
      </c>
    </row>
    <row r="594" spans="1:2" customFormat="1" x14ac:dyDescent="0.25">
      <c r="A594" s="30">
        <f>+'Recovered Sheet'!A620*1</f>
        <v>217550</v>
      </c>
      <c r="B594" s="31" t="str">
        <f>+'Recovered Sheet'!C620</f>
        <v>PAVING CHAIR, DOUBLE LOCK, 6/6</v>
      </c>
    </row>
    <row r="595" spans="1:2" customFormat="1" x14ac:dyDescent="0.25">
      <c r="A595" s="30">
        <f>+'Recovered Sheet'!A621*1</f>
        <v>217555</v>
      </c>
      <c r="B595" s="31" t="str">
        <f>+'Recovered Sheet'!C621</f>
        <v>PAVING CHAIR, DOUBLE LOCK, 6/6</v>
      </c>
    </row>
    <row r="596" spans="1:2" customFormat="1" x14ac:dyDescent="0.25">
      <c r="A596" s="30">
        <f>+'Recovered Sheet'!A622*1</f>
        <v>217560</v>
      </c>
      <c r="B596" s="31" t="str">
        <f>+'Recovered Sheet'!C622</f>
        <v>PAVING CHAIR, DOUBLE LOCK, 6/6</v>
      </c>
    </row>
    <row r="597" spans="1:2" customFormat="1" x14ac:dyDescent="0.25">
      <c r="A597" s="30">
        <f>+'Recovered Sheet'!A623*1</f>
        <v>217565</v>
      </c>
      <c r="B597" s="31" t="str">
        <f>+'Recovered Sheet'!C623</f>
        <v>PAVING CHAIR, DOUBLE LOCK, 6/6</v>
      </c>
    </row>
    <row r="598" spans="1:2" customFormat="1" x14ac:dyDescent="0.25">
      <c r="A598" s="30">
        <f>+'Recovered Sheet'!A624*1</f>
        <v>217570</v>
      </c>
      <c r="B598" s="31" t="str">
        <f>+'Recovered Sheet'!C624</f>
        <v>PAVING CHAIR, DOUBLE LOCK, 6/6</v>
      </c>
    </row>
    <row r="599" spans="1:2" customFormat="1" x14ac:dyDescent="0.25">
      <c r="A599" s="30">
        <f>+'Recovered Sheet'!A625*1</f>
        <v>217575</v>
      </c>
      <c r="B599" s="31" t="str">
        <f>+'Recovered Sheet'!C625</f>
        <v>PAVING CHAIR, DOUBLE LOCK, 6/6</v>
      </c>
    </row>
    <row r="600" spans="1:2" customFormat="1" x14ac:dyDescent="0.25">
      <c r="A600" s="30">
        <f>+'Recovered Sheet'!A626*1</f>
        <v>217580</v>
      </c>
      <c r="B600" s="31" t="str">
        <f>+'Recovered Sheet'!C626</f>
        <v>PAVING CHAIR, DOUBLE LOCK, 6/6</v>
      </c>
    </row>
    <row r="601" spans="1:2" customFormat="1" x14ac:dyDescent="0.25">
      <c r="A601" s="30">
        <f>+'Recovered Sheet'!A627*1</f>
        <v>217585</v>
      </c>
      <c r="B601" s="31" t="str">
        <f>+'Recovered Sheet'!C627</f>
        <v>PAVING CHAIR, DOUBLE LOCK, 6/6</v>
      </c>
    </row>
    <row r="602" spans="1:2" customFormat="1" x14ac:dyDescent="0.25">
      <c r="A602" s="30">
        <f>+'Recovered Sheet'!A628*1</f>
        <v>217590</v>
      </c>
      <c r="B602" s="31" t="str">
        <f>+'Recovered Sheet'!C628</f>
        <v>PAVING CHAIR, DOUBLE LOCK, 6/6</v>
      </c>
    </row>
    <row r="603" spans="1:2" customFormat="1" x14ac:dyDescent="0.25">
      <c r="A603" s="30">
        <f>+'Recovered Sheet'!A629*1</f>
        <v>217595</v>
      </c>
      <c r="B603" s="31" t="str">
        <f>+'Recovered Sheet'!C629</f>
        <v>PAVING CHAIR, DOUBLE LOCK, 6/6</v>
      </c>
    </row>
    <row r="604" spans="1:2" customFormat="1" x14ac:dyDescent="0.25">
      <c r="A604" s="30">
        <f>+'Recovered Sheet'!A630*1</f>
        <v>217610</v>
      </c>
      <c r="B604" s="31" t="str">
        <f>+'Recovered Sheet'!C630</f>
        <v>PAVING CHAIR, DOUBLE LOCK, 7/5</v>
      </c>
    </row>
    <row r="605" spans="1:2" customFormat="1" x14ac:dyDescent="0.25">
      <c r="A605" s="30">
        <f>+'Recovered Sheet'!A631*1</f>
        <v>217615</v>
      </c>
      <c r="B605" s="31" t="str">
        <f>+'Recovered Sheet'!C631</f>
        <v>PAVING CHAIR, DOUBLE LOCK, 7/5</v>
      </c>
    </row>
    <row r="606" spans="1:2" customFormat="1" x14ac:dyDescent="0.25">
      <c r="A606" s="30">
        <f>+'Recovered Sheet'!A632*1</f>
        <v>217625</v>
      </c>
      <c r="B606" s="31" t="str">
        <f>+'Recovered Sheet'!C632</f>
        <v>PAVING CHAIR, DOUBLE LOCK, 7/5</v>
      </c>
    </row>
    <row r="607" spans="1:2" customFormat="1" x14ac:dyDescent="0.25">
      <c r="A607" s="30">
        <f>+'Recovered Sheet'!A633*1</f>
        <v>217630</v>
      </c>
      <c r="B607" s="31" t="str">
        <f>+'Recovered Sheet'!C633</f>
        <v>PAVING CHAIR, DOUBLE LOCK, 7/5</v>
      </c>
    </row>
    <row r="608" spans="1:2" customFormat="1" x14ac:dyDescent="0.25">
      <c r="A608" s="30">
        <f>+'Recovered Sheet'!A634*1</f>
        <v>217635</v>
      </c>
      <c r="B608" s="31" t="str">
        <f>+'Recovered Sheet'!C634</f>
        <v>PAVING CHAIR, DOUBLE LOCK, 7/5</v>
      </c>
    </row>
    <row r="609" spans="1:2" customFormat="1" x14ac:dyDescent="0.25">
      <c r="A609" s="30">
        <f>+'Recovered Sheet'!A635*1</f>
        <v>217640</v>
      </c>
      <c r="B609" s="31" t="str">
        <f>+'Recovered Sheet'!C635</f>
        <v>PAVING CHAIR, DOUBLE LOCK, 7/5</v>
      </c>
    </row>
    <row r="610" spans="1:2" customFormat="1" x14ac:dyDescent="0.25">
      <c r="A610" s="30">
        <f>+'Recovered Sheet'!A636*1</f>
        <v>217645</v>
      </c>
      <c r="B610" s="31" t="str">
        <f>+'Recovered Sheet'!C636</f>
        <v>PAVING CHAIR, DOUBLE LOCK, 7/5</v>
      </c>
    </row>
    <row r="611" spans="1:2" customFormat="1" x14ac:dyDescent="0.25">
      <c r="A611" s="30">
        <f>+'Recovered Sheet'!A637*1</f>
        <v>217650</v>
      </c>
      <c r="B611" s="31" t="str">
        <f>+'Recovered Sheet'!C637</f>
        <v>PAVING CHAIR, DOUBLE LOCK, 7/5</v>
      </c>
    </row>
    <row r="612" spans="1:2" customFormat="1" x14ac:dyDescent="0.25">
      <c r="A612" s="30">
        <f>+'Recovered Sheet'!A638*1</f>
        <v>217655</v>
      </c>
      <c r="B612" s="31" t="str">
        <f>+'Recovered Sheet'!C638</f>
        <v>PAVING CHAIR, DOUBLE LOCK, 7/5</v>
      </c>
    </row>
    <row r="613" spans="1:2" customFormat="1" x14ac:dyDescent="0.25">
      <c r="A613" s="30">
        <f>+'Recovered Sheet'!A639*1</f>
        <v>217660</v>
      </c>
      <c r="B613" s="31" t="str">
        <f>+'Recovered Sheet'!C639</f>
        <v>PAVING CHAIR, DOUBLE LOCK, 7/5</v>
      </c>
    </row>
    <row r="614" spans="1:2" customFormat="1" x14ac:dyDescent="0.25">
      <c r="A614" s="30">
        <f>+'Recovered Sheet'!A640*1</f>
        <v>217665</v>
      </c>
      <c r="B614" s="31" t="str">
        <f>+'Recovered Sheet'!C640</f>
        <v>PAVING CHAIR, DOUBLE LOCK, 7/5</v>
      </c>
    </row>
    <row r="615" spans="1:2" customFormat="1" x14ac:dyDescent="0.25">
      <c r="A615" s="30">
        <f>+'Recovered Sheet'!A641*1</f>
        <v>217670</v>
      </c>
      <c r="B615" s="31" t="str">
        <f>+'Recovered Sheet'!C641</f>
        <v>PAVING CHAIR, DOUBLE LOCK, 7/5</v>
      </c>
    </row>
    <row r="616" spans="1:2" customFormat="1" x14ac:dyDescent="0.25">
      <c r="A616" s="30">
        <f>+'Recovered Sheet'!A642*1</f>
        <v>217675</v>
      </c>
      <c r="B616" s="31" t="str">
        <f>+'Recovered Sheet'!C642</f>
        <v>PAVING CHAIR, DOUBLE LOCK, 7/5</v>
      </c>
    </row>
    <row r="617" spans="1:2" customFormat="1" x14ac:dyDescent="0.25">
      <c r="A617" s="30">
        <f>+'Recovered Sheet'!A643*1</f>
        <v>217680</v>
      </c>
      <c r="B617" s="31" t="str">
        <f>+'Recovered Sheet'!C643</f>
        <v>PAVING CHAIR, DOUBLE LOCK, 7/5</v>
      </c>
    </row>
    <row r="618" spans="1:2" customFormat="1" x14ac:dyDescent="0.25">
      <c r="A618" s="30">
        <f>+'Recovered Sheet'!A644*1</f>
        <v>217685</v>
      </c>
      <c r="B618" s="31" t="str">
        <f>+'Recovered Sheet'!C644</f>
        <v>PAVING CHAIR, DOUBLE LOCK, 7/5</v>
      </c>
    </row>
    <row r="619" spans="1:2" customFormat="1" x14ac:dyDescent="0.25">
      <c r="A619" s="30">
        <f>+'Recovered Sheet'!A645*1</f>
        <v>217690</v>
      </c>
      <c r="B619" s="31" t="str">
        <f>+'Recovered Sheet'!C645</f>
        <v>PAVING CHAIR, DOUBLE LOCK, 7/5</v>
      </c>
    </row>
    <row r="620" spans="1:2" customFormat="1" x14ac:dyDescent="0.25">
      <c r="A620" s="30">
        <f>+'Recovered Sheet'!A646*1</f>
        <v>217695</v>
      </c>
      <c r="B620" s="31" t="str">
        <f>+'Recovered Sheet'!C646</f>
        <v>PAVING CHAIR, DOUBLE LOCK, 7/5</v>
      </c>
    </row>
    <row r="621" spans="1:2" customFormat="1" x14ac:dyDescent="0.25">
      <c r="A621" s="30">
        <f>+'Recovered Sheet'!A647*1</f>
        <v>217710</v>
      </c>
      <c r="B621" s="31" t="str">
        <f>+'Recovered Sheet'!C647</f>
        <v>PAVING CHAIR, DOUBLE LOCK, 7/6</v>
      </c>
    </row>
    <row r="622" spans="1:2" customFormat="1" x14ac:dyDescent="0.25">
      <c r="A622" s="30">
        <f>+'Recovered Sheet'!A648*1</f>
        <v>217715</v>
      </c>
      <c r="B622" s="31" t="str">
        <f>+'Recovered Sheet'!C648</f>
        <v>PAVING CHAIR, DOUBLE LOCK, 7/6</v>
      </c>
    </row>
    <row r="623" spans="1:2" customFormat="1" x14ac:dyDescent="0.25">
      <c r="A623" s="30">
        <f>+'Recovered Sheet'!A649*1</f>
        <v>217725</v>
      </c>
      <c r="B623" s="31" t="str">
        <f>+'Recovered Sheet'!C649</f>
        <v>PAVING CHAIR, DOUBLE LOCK, 7/6</v>
      </c>
    </row>
    <row r="624" spans="1:2" customFormat="1" x14ac:dyDescent="0.25">
      <c r="A624" s="30">
        <f>+'Recovered Sheet'!A650*1</f>
        <v>217730</v>
      </c>
      <c r="B624" s="31" t="str">
        <f>+'Recovered Sheet'!C650</f>
        <v>PAVING CHAIR, DOUBLE LOCK, 7/6</v>
      </c>
    </row>
    <row r="625" spans="1:2" customFormat="1" x14ac:dyDescent="0.25">
      <c r="A625" s="30">
        <f>+'Recovered Sheet'!A651*1</f>
        <v>217735</v>
      </c>
      <c r="B625" s="31" t="str">
        <f>+'Recovered Sheet'!C651</f>
        <v>PAVING CHAIR, DOUBLE LOCK, 7/6</v>
      </c>
    </row>
    <row r="626" spans="1:2" customFormat="1" x14ac:dyDescent="0.25">
      <c r="A626" s="30">
        <f>+'Recovered Sheet'!A652*1</f>
        <v>217740</v>
      </c>
      <c r="B626" s="31" t="str">
        <f>+'Recovered Sheet'!C652</f>
        <v>PAVING CHAIR, DOUBLE LOCK, 7/6</v>
      </c>
    </row>
    <row r="627" spans="1:2" customFormat="1" x14ac:dyDescent="0.25">
      <c r="A627" s="30">
        <f>+'Recovered Sheet'!A653*1</f>
        <v>217745</v>
      </c>
      <c r="B627" s="31" t="str">
        <f>+'Recovered Sheet'!C653</f>
        <v>PAVING CHAIR, DOUBLE LOCK, 7/6</v>
      </c>
    </row>
    <row r="628" spans="1:2" customFormat="1" x14ac:dyDescent="0.25">
      <c r="A628" s="30">
        <f>+'Recovered Sheet'!A654*1</f>
        <v>217750</v>
      </c>
      <c r="B628" s="31" t="str">
        <f>+'Recovered Sheet'!C654</f>
        <v>PAVING CHAIR, DOUBLE LOCK, 7/6</v>
      </c>
    </row>
    <row r="629" spans="1:2" customFormat="1" x14ac:dyDescent="0.25">
      <c r="A629" s="30">
        <f>+'Recovered Sheet'!A655*1</f>
        <v>217755</v>
      </c>
      <c r="B629" s="31" t="str">
        <f>+'Recovered Sheet'!C655</f>
        <v>PAVING CHAIR, DOUBLE LOCK, 7/6</v>
      </c>
    </row>
    <row r="630" spans="1:2" customFormat="1" x14ac:dyDescent="0.25">
      <c r="A630" s="30">
        <f>+'Recovered Sheet'!A656*1</f>
        <v>217760</v>
      </c>
      <c r="B630" s="31" t="str">
        <f>+'Recovered Sheet'!C656</f>
        <v>PAVING CHAIR, DOUBLE LOCK, 7/6</v>
      </c>
    </row>
    <row r="631" spans="1:2" customFormat="1" x14ac:dyDescent="0.25">
      <c r="A631" s="30">
        <f>+'Recovered Sheet'!A657*1</f>
        <v>217765</v>
      </c>
      <c r="B631" s="31" t="str">
        <f>+'Recovered Sheet'!C657</f>
        <v>PAVING CHAIR, DOUBLE LOCK, 7/6</v>
      </c>
    </row>
    <row r="632" spans="1:2" customFormat="1" x14ac:dyDescent="0.25">
      <c r="A632" s="30">
        <f>+'Recovered Sheet'!A658*1</f>
        <v>217770</v>
      </c>
      <c r="B632" s="31" t="str">
        <f>+'Recovered Sheet'!C658</f>
        <v>PAVING CHAIR, DOUBLE LOCK, 7/6</v>
      </c>
    </row>
    <row r="633" spans="1:2" customFormat="1" x14ac:dyDescent="0.25">
      <c r="A633" s="30">
        <f>+'Recovered Sheet'!A659*1</f>
        <v>217775</v>
      </c>
      <c r="B633" s="31" t="str">
        <f>+'Recovered Sheet'!C659</f>
        <v>PAVING CHAIR, DOUBLE LOCK, 7/6</v>
      </c>
    </row>
    <row r="634" spans="1:2" customFormat="1" x14ac:dyDescent="0.25">
      <c r="A634" s="30">
        <f>+'Recovered Sheet'!A660*1</f>
        <v>217780</v>
      </c>
      <c r="B634" s="31" t="str">
        <f>+'Recovered Sheet'!C660</f>
        <v>PAVING CHAIR, DOUBLE LOCK, 7/6</v>
      </c>
    </row>
    <row r="635" spans="1:2" customFormat="1" x14ac:dyDescent="0.25">
      <c r="A635" s="30">
        <f>+'Recovered Sheet'!A661*1</f>
        <v>217785</v>
      </c>
      <c r="B635" s="31" t="str">
        <f>+'Recovered Sheet'!C661</f>
        <v>PAVING CHAIR, DOUBLE LOCK, 7/6</v>
      </c>
    </row>
    <row r="636" spans="1:2" customFormat="1" x14ac:dyDescent="0.25">
      <c r="A636" s="30">
        <f>+'Recovered Sheet'!A662*1</f>
        <v>217790</v>
      </c>
      <c r="B636" s="31" t="str">
        <f>+'Recovered Sheet'!C662</f>
        <v>PAVING CHAIR, DOUBLE LOCK, 7/6</v>
      </c>
    </row>
    <row r="637" spans="1:2" customFormat="1" x14ac:dyDescent="0.25">
      <c r="A637" s="30">
        <f>+'Recovered Sheet'!A663*1</f>
        <v>217795</v>
      </c>
      <c r="B637" s="31" t="str">
        <f>+'Recovered Sheet'!C663</f>
        <v>PAVING CHAIR, DOUBLE LOCK, 7/6</v>
      </c>
    </row>
    <row r="638" spans="1:2" customFormat="1" x14ac:dyDescent="0.25">
      <c r="A638" s="30">
        <f>+'Recovered Sheet'!A664*1</f>
        <v>217810</v>
      </c>
      <c r="B638" s="31" t="str">
        <f>+'Recovered Sheet'!C664</f>
        <v>PAVING CHAIR, DOUBLE LOCK, 7/7</v>
      </c>
    </row>
    <row r="639" spans="1:2" customFormat="1" x14ac:dyDescent="0.25">
      <c r="A639" s="30">
        <f>+'Recovered Sheet'!A665*1</f>
        <v>217815</v>
      </c>
      <c r="B639" s="31" t="str">
        <f>+'Recovered Sheet'!C665</f>
        <v>PAVING CHAIR, DOUBLE LOCK, 7/7</v>
      </c>
    </row>
    <row r="640" spans="1:2" customFormat="1" x14ac:dyDescent="0.25">
      <c r="A640" s="30">
        <f>+'Recovered Sheet'!A666*1</f>
        <v>217825</v>
      </c>
      <c r="B640" s="31" t="str">
        <f>+'Recovered Sheet'!C666</f>
        <v>PAVING CHAIR, DOUBLE LOCK, 7/7</v>
      </c>
    </row>
    <row r="641" spans="1:2" customFormat="1" x14ac:dyDescent="0.25">
      <c r="A641" s="30">
        <f>+'Recovered Sheet'!A667*1</f>
        <v>217830</v>
      </c>
      <c r="B641" s="31" t="str">
        <f>+'Recovered Sheet'!C667</f>
        <v>PAVING CHAIR, DOUBLE LOCK, 7/7</v>
      </c>
    </row>
    <row r="642" spans="1:2" customFormat="1" x14ac:dyDescent="0.25">
      <c r="A642" s="30">
        <f>+'Recovered Sheet'!A668*1</f>
        <v>217835</v>
      </c>
      <c r="B642" s="31" t="str">
        <f>+'Recovered Sheet'!C668</f>
        <v>PAVING CHAIR, DOUBLE LOCK, 7/7</v>
      </c>
    </row>
    <row r="643" spans="1:2" customFormat="1" x14ac:dyDescent="0.25">
      <c r="A643" s="30">
        <f>+'Recovered Sheet'!A669*1</f>
        <v>217840</v>
      </c>
      <c r="B643" s="31" t="str">
        <f>+'Recovered Sheet'!C669</f>
        <v>PAVING CHAIR, DOUBLE LOCK, 7/7</v>
      </c>
    </row>
    <row r="644" spans="1:2" customFormat="1" x14ac:dyDescent="0.25">
      <c r="A644" s="30">
        <f>+'Recovered Sheet'!A670*1</f>
        <v>217845</v>
      </c>
      <c r="B644" s="31" t="str">
        <f>+'Recovered Sheet'!C670</f>
        <v>PAVING CHAIR, DOUBLE LOCK, 7/7</v>
      </c>
    </row>
    <row r="645" spans="1:2" customFormat="1" x14ac:dyDescent="0.25">
      <c r="A645" s="30">
        <f>+'Recovered Sheet'!A671*1</f>
        <v>217850</v>
      </c>
      <c r="B645" s="31" t="str">
        <f>+'Recovered Sheet'!C671</f>
        <v>PAVING CHAIR, DOUBLE LOCK, 7/7</v>
      </c>
    </row>
    <row r="646" spans="1:2" customFormat="1" x14ac:dyDescent="0.25">
      <c r="A646" s="30">
        <f>+'Recovered Sheet'!A672*1</f>
        <v>217855</v>
      </c>
      <c r="B646" s="31" t="str">
        <f>+'Recovered Sheet'!C672</f>
        <v>PAVING CHAIR, DOUBLE LOCK, 7/7</v>
      </c>
    </row>
    <row r="647" spans="1:2" customFormat="1" x14ac:dyDescent="0.25">
      <c r="A647" s="30">
        <f>+'Recovered Sheet'!A673*1</f>
        <v>217860</v>
      </c>
      <c r="B647" s="31" t="str">
        <f>+'Recovered Sheet'!C673</f>
        <v>PAVING CHAIR, DOUBLE LOCK, 7/7</v>
      </c>
    </row>
    <row r="648" spans="1:2" customFormat="1" x14ac:dyDescent="0.25">
      <c r="A648" s="30">
        <f>+'Recovered Sheet'!A674*1</f>
        <v>217865</v>
      </c>
      <c r="B648" s="31" t="str">
        <f>+'Recovered Sheet'!C674</f>
        <v>PAVING CHAIR, DOUBLE LOCK, 7/7</v>
      </c>
    </row>
    <row r="649" spans="1:2" customFormat="1" x14ac:dyDescent="0.25">
      <c r="A649" s="30">
        <f>+'Recovered Sheet'!A675*1</f>
        <v>217870</v>
      </c>
      <c r="B649" s="31" t="str">
        <f>+'Recovered Sheet'!C675</f>
        <v>PAVING CHAIR, DOUBLE LOCK, 7/7</v>
      </c>
    </row>
    <row r="650" spans="1:2" customFormat="1" x14ac:dyDescent="0.25">
      <c r="A650" s="30">
        <f>+'Recovered Sheet'!A676*1</f>
        <v>217875</v>
      </c>
      <c r="B650" s="31" t="str">
        <f>+'Recovered Sheet'!C676</f>
        <v>PAVING CHAIR, DOUBLE LOCK, 7/7</v>
      </c>
    </row>
    <row r="651" spans="1:2" customFormat="1" x14ac:dyDescent="0.25">
      <c r="A651" s="30">
        <f>+'Recovered Sheet'!A677*1</f>
        <v>217880</v>
      </c>
      <c r="B651" s="31" t="str">
        <f>+'Recovered Sheet'!C677</f>
        <v>PAVING CHAIR, DOUBLE LOCK, 7/7</v>
      </c>
    </row>
    <row r="652" spans="1:2" customFormat="1" x14ac:dyDescent="0.25">
      <c r="A652" s="30">
        <f>+'Recovered Sheet'!A678*1</f>
        <v>217885</v>
      </c>
      <c r="B652" s="31" t="str">
        <f>+'Recovered Sheet'!C678</f>
        <v>PAVING CHAIR, DOUBLE LOCK, 7/7</v>
      </c>
    </row>
    <row r="653" spans="1:2" customFormat="1" x14ac:dyDescent="0.25">
      <c r="A653" s="30">
        <f>+'Recovered Sheet'!A679*1</f>
        <v>217890</v>
      </c>
      <c r="B653" s="31" t="str">
        <f>+'Recovered Sheet'!C679</f>
        <v>PAVING CHAIR, DOUBLE LOCK, 7/7</v>
      </c>
    </row>
    <row r="654" spans="1:2" customFormat="1" x14ac:dyDescent="0.25">
      <c r="A654" s="30">
        <f>+'Recovered Sheet'!A680*1</f>
        <v>217895</v>
      </c>
      <c r="B654" s="31" t="str">
        <f>+'Recovered Sheet'!C680</f>
        <v>PAVING CHAIR, DOUBLE LOCK, 7/7</v>
      </c>
    </row>
    <row r="655" spans="1:2" customFormat="1" x14ac:dyDescent="0.25">
      <c r="A655" s="30">
        <f>+'Recovered Sheet'!A681*1</f>
        <v>219060</v>
      </c>
      <c r="B655" s="31" t="str">
        <f>+'Recovered Sheet'!C681</f>
        <v xml:space="preserve">COMPOSITE SHIM, 1/16"         </v>
      </c>
    </row>
    <row r="656" spans="1:2" customFormat="1" x14ac:dyDescent="0.25">
      <c r="A656" s="30">
        <f>+'Recovered Sheet'!A682*1</f>
        <v>219100</v>
      </c>
      <c r="B656" s="31" t="str">
        <f>+'Recovered Sheet'!C682</f>
        <v xml:space="preserve">COMPOSITE SHIM STACK          </v>
      </c>
    </row>
    <row r="657" spans="1:2" customFormat="1" x14ac:dyDescent="0.25">
      <c r="A657" s="30">
        <f>+'Recovered Sheet'!A683*1</f>
        <v>219125</v>
      </c>
      <c r="B657" s="31" t="str">
        <f>+'Recovered Sheet'!C683</f>
        <v xml:space="preserve">COMPOSITE SHIM, 1/8"          </v>
      </c>
    </row>
    <row r="658" spans="1:2" customFormat="1" x14ac:dyDescent="0.25">
      <c r="A658" s="30">
        <f>+'Recovered Sheet'!A684*1</f>
        <v>219250</v>
      </c>
      <c r="B658" s="31" t="str">
        <f>+'Recovered Sheet'!C684</f>
        <v xml:space="preserve">COMPOSITE SHIM, 1/4"          </v>
      </c>
    </row>
    <row r="659" spans="1:2" customFormat="1" x14ac:dyDescent="0.25">
      <c r="A659" s="30">
        <f>+'Recovered Sheet'!A685*1</f>
        <v>220010</v>
      </c>
      <c r="B659" s="31" t="str">
        <f>+'Recovered Sheet'!C685</f>
        <v xml:space="preserve">GROUT VENT                    </v>
      </c>
    </row>
    <row r="660" spans="1:2" customFormat="1" x14ac:dyDescent="0.25">
      <c r="A660" s="30">
        <f>+'Recovered Sheet'!A686*1</f>
        <v>220011</v>
      </c>
      <c r="B660" s="31" t="str">
        <f>+'Recovered Sheet'!C686</f>
        <v xml:space="preserve">GROUT CAP, 13C15              </v>
      </c>
    </row>
    <row r="661" spans="1:2" customFormat="1" x14ac:dyDescent="0.25">
      <c r="A661" s="30">
        <f>+'Recovered Sheet'!A687*1</f>
        <v>220012</v>
      </c>
      <c r="B661" s="31" t="str">
        <f>+'Recovered Sheet'!C687</f>
        <v>TRUMPET, PLASTIC ACS-19.5/12.6</v>
      </c>
    </row>
    <row r="662" spans="1:2" customFormat="1" x14ac:dyDescent="0.25">
      <c r="A662" s="30">
        <f>+'Recovered Sheet'!A688*1</f>
        <v>220013</v>
      </c>
      <c r="B662" s="31" t="str">
        <f>+'Recovered Sheet'!C688</f>
        <v>TRUMPET, PLASTIC ACS-27.5/19.6</v>
      </c>
    </row>
    <row r="663" spans="1:2" customFormat="1" x14ac:dyDescent="0.25">
      <c r="A663" s="30">
        <f>+'Recovered Sheet'!A689*1</f>
        <v>220014</v>
      </c>
      <c r="B663" s="31" t="str">
        <f>+'Recovered Sheet'!C689</f>
        <v>TRUMPET, PLASTIC ACS-37.5/27.6</v>
      </c>
    </row>
    <row r="664" spans="1:2" customFormat="1" x14ac:dyDescent="0.25">
      <c r="A664" s="30">
        <f>+'Recovered Sheet'!A690*1</f>
        <v>220015</v>
      </c>
      <c r="B664" s="31" t="str">
        <f>+'Recovered Sheet'!C690</f>
        <v xml:space="preserve">STRAND BULLET, PLASTIC  .5"   </v>
      </c>
    </row>
    <row r="665" spans="1:2" customFormat="1" x14ac:dyDescent="0.25">
      <c r="A665" s="30">
        <f>+'Recovered Sheet'!A691*1</f>
        <v>220016</v>
      </c>
      <c r="B665" s="31" t="str">
        <f>+'Recovered Sheet'!C691</f>
        <v xml:space="preserve">STRAND BULLET, PLASTIC,  .6"  </v>
      </c>
    </row>
    <row r="666" spans="1:2" customFormat="1" x14ac:dyDescent="0.25">
      <c r="A666" s="30">
        <f>+'Recovered Sheet'!A692*1</f>
        <v>220017</v>
      </c>
      <c r="B666" s="31" t="str">
        <f>+'Recovered Sheet'!C692</f>
        <v xml:space="preserve">GROUT VALVE, ASSEMBLY         </v>
      </c>
    </row>
    <row r="667" spans="1:2" customFormat="1" x14ac:dyDescent="0.25">
      <c r="A667" s="30">
        <f>+'Recovered Sheet'!A693*1</f>
        <v>220018</v>
      </c>
      <c r="B667" s="31" t="str">
        <f>+'Recovered Sheet'!C693</f>
        <v xml:space="preserve">TRUMPET, B 5-6                </v>
      </c>
    </row>
    <row r="668" spans="1:2" customFormat="1" x14ac:dyDescent="0.25">
      <c r="A668" s="30">
        <f>+'Recovered Sheet'!A694*1</f>
        <v>220019</v>
      </c>
      <c r="B668" s="31" t="str">
        <f>+'Recovered Sheet'!C694</f>
        <v xml:space="preserve">BLOCKOUT, B 5-6               </v>
      </c>
    </row>
    <row r="669" spans="1:2" customFormat="1" x14ac:dyDescent="0.25">
      <c r="A669" s="30">
        <f>+'Recovered Sheet'!A695*1</f>
        <v>220020</v>
      </c>
      <c r="B669" s="31" t="str">
        <f>+'Recovered Sheet'!C695</f>
        <v xml:space="preserve">TRUMPET, S06-4                </v>
      </c>
    </row>
    <row r="670" spans="1:2" customFormat="1" x14ac:dyDescent="0.25">
      <c r="A670" s="30">
        <f>+'Recovered Sheet'!A696*1</f>
        <v>220021</v>
      </c>
      <c r="B670" s="31" t="str">
        <f>+'Recovered Sheet'!C696</f>
        <v xml:space="preserve">BLOCKOUT S06-4                </v>
      </c>
    </row>
    <row r="671" spans="1:2" customFormat="1" x14ac:dyDescent="0.25">
      <c r="A671" s="30">
        <f>+'Recovered Sheet'!A697*1</f>
        <v>220022</v>
      </c>
      <c r="B671" s="31" t="str">
        <f>+'Recovered Sheet'!C697</f>
        <v xml:space="preserve">TRUMPET, PLASTIC ECP5-31      </v>
      </c>
    </row>
    <row r="672" spans="1:2" customFormat="1" x14ac:dyDescent="0.25">
      <c r="A672" s="30">
        <f>+'Recovered Sheet'!A698*1</f>
        <v>220023</v>
      </c>
      <c r="B672" s="31" t="str">
        <f>+'Recovered Sheet'!C698</f>
        <v>TRUMPET, DEVIATION - AVAR DIAB</v>
      </c>
    </row>
    <row r="673" spans="1:2" customFormat="1" x14ac:dyDescent="0.25">
      <c r="A673" s="30">
        <f>+'Recovered Sheet'!A699*1</f>
        <v>220024</v>
      </c>
      <c r="B673" s="31" t="str">
        <f>+'Recovered Sheet'!C699</f>
        <v xml:space="preserve">TRUMPET, AVAR C4.6            </v>
      </c>
    </row>
    <row r="674" spans="1:2" customFormat="1" x14ac:dyDescent="0.25">
      <c r="A674" s="30">
        <f>+'Recovered Sheet'!A700*1</f>
        <v>220025</v>
      </c>
      <c r="B674" s="31" t="str">
        <f>+'Recovered Sheet'!C700</f>
        <v xml:space="preserve">GROUT VALVE, BODY             </v>
      </c>
    </row>
    <row r="675" spans="1:2" customFormat="1" x14ac:dyDescent="0.25">
      <c r="A675" s="30">
        <f>+'Recovered Sheet'!A701*1</f>
        <v>220026</v>
      </c>
      <c r="B675" s="31" t="str">
        <f>+'Recovered Sheet'!C701</f>
        <v xml:space="preserve">GROUT VALVE, PLUNGER          </v>
      </c>
    </row>
    <row r="676" spans="1:2" customFormat="1" x14ac:dyDescent="0.25">
      <c r="A676" s="30">
        <f>+'Recovered Sheet'!A702*1</f>
        <v>220027</v>
      </c>
      <c r="B676" s="31" t="str">
        <f>+'Recovered Sheet'!C702</f>
        <v xml:space="preserve">GROUT VALVE, TUBE             </v>
      </c>
    </row>
    <row r="677" spans="1:2" customFormat="1" x14ac:dyDescent="0.25">
      <c r="A677" s="30">
        <f>+'Recovered Sheet'!A703*1</f>
        <v>220028</v>
      </c>
      <c r="B677" s="31" t="str">
        <f>+'Recovered Sheet'!C703</f>
        <v>ADAPTOR, 4 STRAND/MONOSTRAND A</v>
      </c>
    </row>
    <row r="678" spans="1:2" customFormat="1" x14ac:dyDescent="0.25">
      <c r="A678" s="30">
        <f>+'Recovered Sheet'!A704*1</f>
        <v>220029</v>
      </c>
      <c r="B678" s="31" t="str">
        <f>+'Recovered Sheet'!C704</f>
        <v>ADAPTOR, 4 STRAND/MONOSTRAND T</v>
      </c>
    </row>
    <row r="679" spans="1:2" customFormat="1" x14ac:dyDescent="0.25">
      <c r="A679" s="30">
        <f>+'Recovered Sheet'!A705*1</f>
        <v>220030</v>
      </c>
      <c r="B679" s="31" t="str">
        <f>+'Recovered Sheet'!C705</f>
        <v xml:space="preserve">ADAPTOR, 4 STRAND/MONOSTRAND, </v>
      </c>
    </row>
    <row r="680" spans="1:2" customFormat="1" x14ac:dyDescent="0.25">
      <c r="A680" s="30">
        <f>+'Recovered Sheet'!A706*1</f>
        <v>220031</v>
      </c>
      <c r="B680" s="31" t="str">
        <f>+'Recovered Sheet'!C706</f>
        <v xml:space="preserve">ADAPTOR, 4 STRAND/MONOSTRAND, </v>
      </c>
    </row>
    <row r="681" spans="1:2" customFormat="1" x14ac:dyDescent="0.25">
      <c r="A681" s="30">
        <f>+'Recovered Sheet'!A707*1</f>
        <v>220032</v>
      </c>
      <c r="B681" s="31" t="str">
        <f>+'Recovered Sheet'!C707</f>
        <v>ADAPTOR, 4 STRAND/MONOSTRAND T</v>
      </c>
    </row>
    <row r="682" spans="1:2" customFormat="1" x14ac:dyDescent="0.25">
      <c r="A682" s="30">
        <f>+'Recovered Sheet'!A708*1</f>
        <v>220033</v>
      </c>
      <c r="B682" s="31" t="str">
        <f>+'Recovered Sheet'!C708</f>
        <v>DIVIDER, 4 STRAND/MONOSTRAND A</v>
      </c>
    </row>
    <row r="683" spans="1:2" customFormat="1" x14ac:dyDescent="0.25">
      <c r="A683" s="30">
        <f>+'Recovered Sheet'!A709*1</f>
        <v>220034</v>
      </c>
      <c r="B683" s="31" t="str">
        <f>+'Recovered Sheet'!C709</f>
        <v xml:space="preserve">TRUMPET, 4-0  6", DSI         </v>
      </c>
    </row>
    <row r="684" spans="1:2" customFormat="1" x14ac:dyDescent="0.25">
      <c r="A684" s="30">
        <f>+'Recovered Sheet'!A710*1</f>
        <v>220035</v>
      </c>
      <c r="B684" s="31" t="str">
        <f>+'Recovered Sheet'!C710</f>
        <v xml:space="preserve">TRUMPET, HDPE ACS-27.5 TOP    </v>
      </c>
    </row>
    <row r="685" spans="1:2" customFormat="1" x14ac:dyDescent="0.25">
      <c r="A685" s="30">
        <f>+'Recovered Sheet'!A711*1</f>
        <v>220036</v>
      </c>
      <c r="B685" s="31" t="str">
        <f>+'Recovered Sheet'!C711</f>
        <v xml:space="preserve">TRUMPET, HDPE ACS 27.5 BTTM   </v>
      </c>
    </row>
    <row r="686" spans="1:2" customFormat="1" x14ac:dyDescent="0.25">
      <c r="A686" s="30">
        <f>+'Recovered Sheet'!A712*1</f>
        <v>220037</v>
      </c>
      <c r="B686" s="31" t="str">
        <f>+'Recovered Sheet'!C712</f>
        <v xml:space="preserve">TRUMPET, HDPE ACS-37.5 TOP    </v>
      </c>
    </row>
    <row r="687" spans="1:2" customFormat="1" x14ac:dyDescent="0.25">
      <c r="A687" s="30">
        <f>+'Recovered Sheet'!A713*1</f>
        <v>220038</v>
      </c>
      <c r="B687" s="31" t="str">
        <f>+'Recovered Sheet'!C713</f>
        <v xml:space="preserve">TRUMPET, HDPE ACS-37.5 BTTM   </v>
      </c>
    </row>
    <row r="688" spans="1:2" customFormat="1" x14ac:dyDescent="0.25">
      <c r="A688" s="30">
        <f>+'Recovered Sheet'!A714*1</f>
        <v>220039</v>
      </c>
      <c r="B688" s="31" t="str">
        <f>+'Recovered Sheet'!C714</f>
        <v xml:space="preserve">GROUT CAP, 19C15              </v>
      </c>
    </row>
    <row r="689" spans="1:2" customFormat="1" x14ac:dyDescent="0.25">
      <c r="A689" s="30">
        <f>+'Recovered Sheet'!A715*1</f>
        <v>220040</v>
      </c>
      <c r="B689" s="31" t="str">
        <f>+'Recovered Sheet'!C715</f>
        <v xml:space="preserve">GROUT CAP, DSI 9-0.6"         </v>
      </c>
    </row>
    <row r="690" spans="1:2" customFormat="1" x14ac:dyDescent="0.25">
      <c r="A690" s="30">
        <f>+'Recovered Sheet'!A716*1</f>
        <v>220041</v>
      </c>
      <c r="B690" s="31" t="str">
        <f>+'Recovered Sheet'!C716</f>
        <v xml:space="preserve">GROUT CAP, DSI 12-0.6"        </v>
      </c>
    </row>
    <row r="691" spans="1:2" customFormat="1" x14ac:dyDescent="0.25">
      <c r="A691" s="30">
        <f>+'Recovered Sheet'!A717*1</f>
        <v>220042</v>
      </c>
      <c r="B691" s="31" t="str">
        <f>+'Recovered Sheet'!C717</f>
        <v xml:space="preserve">GROUT CAP, DSI 15-0.6"        </v>
      </c>
    </row>
    <row r="692" spans="1:2" customFormat="1" x14ac:dyDescent="0.25">
      <c r="A692" s="30">
        <f>+'Recovered Sheet'!A718*1</f>
        <v>220043</v>
      </c>
      <c r="B692" s="31" t="str">
        <f>+'Recovered Sheet'!C718</f>
        <v xml:space="preserve">GROUT CAP, DSI 19-0.6"        </v>
      </c>
    </row>
    <row r="693" spans="1:2" customFormat="1" x14ac:dyDescent="0.25">
      <c r="A693" s="30">
        <f>+'Recovered Sheet'!A719*1</f>
        <v>220044</v>
      </c>
      <c r="B693" s="31" t="str">
        <f>+'Recovered Sheet'!C719</f>
        <v xml:space="preserve">GROUT TUBE,  21MM             </v>
      </c>
    </row>
    <row r="694" spans="1:2" customFormat="1" x14ac:dyDescent="0.25">
      <c r="A694" s="30">
        <f>+'Recovered Sheet'!A720*1</f>
        <v>220045</v>
      </c>
      <c r="B694" s="31" t="str">
        <f>+'Recovered Sheet'!C720</f>
        <v xml:space="preserve">COUPLER, GROUT TUBE, 21 mm    </v>
      </c>
    </row>
    <row r="695" spans="1:2" customFormat="1" x14ac:dyDescent="0.25">
      <c r="A695" s="30">
        <f>+'Recovered Sheet'!A721*1</f>
        <v>220046</v>
      </c>
      <c r="B695" s="31" t="str">
        <f>+'Recovered Sheet'!C721</f>
        <v xml:space="preserve">CAP,  GROUT TUBE, 21 mm       </v>
      </c>
    </row>
    <row r="696" spans="1:2" customFormat="1" x14ac:dyDescent="0.25">
      <c r="A696" s="30">
        <f>+'Recovered Sheet'!A722*1</f>
        <v>220050</v>
      </c>
      <c r="B696" s="31" t="str">
        <f>+'Recovered Sheet'!C722</f>
        <v xml:space="preserve">GROUT TUBE, 13 mm             </v>
      </c>
    </row>
    <row r="697" spans="1:2" customFormat="1" x14ac:dyDescent="0.25">
      <c r="A697" s="30">
        <f>+'Recovered Sheet'!A723*1</f>
        <v>220051</v>
      </c>
      <c r="B697" s="31" t="str">
        <f>+'Recovered Sheet'!C723</f>
        <v xml:space="preserve">COUPLER, GROUT TUBE, 13 mm    </v>
      </c>
    </row>
    <row r="698" spans="1:2" customFormat="1" x14ac:dyDescent="0.25">
      <c r="A698" s="30">
        <f>+'Recovered Sheet'!A724*1</f>
        <v>220052</v>
      </c>
      <c r="B698" s="31" t="str">
        <f>+'Recovered Sheet'!C724</f>
        <v xml:space="preserve">CAP, GROUT TUBE, 13 mm        </v>
      </c>
    </row>
    <row r="699" spans="1:2" customFormat="1" x14ac:dyDescent="0.25">
      <c r="A699" s="30">
        <f>+'Recovered Sheet'!A725*1</f>
        <v>220053</v>
      </c>
      <c r="B699" s="31" t="str">
        <f>+'Recovered Sheet'!C725</f>
        <v>GROUT CAP, FREYSSINET 19 X .6"</v>
      </c>
    </row>
    <row r="700" spans="1:2" customFormat="1" x14ac:dyDescent="0.25">
      <c r="A700" s="30">
        <f>+'Recovered Sheet'!A726*1</f>
        <v>220054</v>
      </c>
      <c r="B700" s="31" t="str">
        <f>+'Recovered Sheet'!C726</f>
        <v>TRUMPET,PLASTIC ACS with Flang</v>
      </c>
    </row>
    <row r="701" spans="1:2" customFormat="1" x14ac:dyDescent="0.25">
      <c r="A701" s="30">
        <f>+'Recovered Sheet'!A727*1</f>
        <v>220055</v>
      </c>
      <c r="B701" s="31" t="str">
        <f>+'Recovered Sheet'!C727</f>
        <v xml:space="preserve">TRUMPET,FLANGE 27.5/19.6      </v>
      </c>
    </row>
    <row r="702" spans="1:2" customFormat="1" x14ac:dyDescent="0.25">
      <c r="A702" s="30">
        <f>+'Recovered Sheet'!A728*1</f>
        <v>220056</v>
      </c>
      <c r="B702" s="31" t="str">
        <f>+'Recovered Sheet'!C728</f>
        <v xml:space="preserve">GROUT CAP, SDI 27- 0.6"       </v>
      </c>
    </row>
    <row r="703" spans="1:2" customFormat="1" x14ac:dyDescent="0.25">
      <c r="A703" s="30">
        <f>+'Recovered Sheet'!A729*1</f>
        <v>220100</v>
      </c>
      <c r="B703" s="31" t="str">
        <f>+'Recovered Sheet'!C729</f>
        <v xml:space="preserve">DUCT, 21mm  X  72mm, PP       </v>
      </c>
    </row>
    <row r="704" spans="1:2" customFormat="1" x14ac:dyDescent="0.25">
      <c r="A704" s="30">
        <f>+'Recovered Sheet'!A730*1</f>
        <v>220101</v>
      </c>
      <c r="B704" s="31" t="str">
        <f>+'Recovered Sheet'!C730</f>
        <v xml:space="preserve">COUPLER, 21mm  X  72mm        </v>
      </c>
    </row>
    <row r="705" spans="1:2" customFormat="1" x14ac:dyDescent="0.25">
      <c r="A705" s="30">
        <f>+'Recovered Sheet'!A731*1</f>
        <v>220102</v>
      </c>
      <c r="B705" s="31" t="str">
        <f>+'Recovered Sheet'!C731</f>
        <v>COUPLER W/GROUT VENT 21mm X 72</v>
      </c>
    </row>
    <row r="706" spans="1:2" customFormat="1" x14ac:dyDescent="0.25">
      <c r="A706" s="30">
        <f>+'Recovered Sheet'!A732*1</f>
        <v>220103</v>
      </c>
      <c r="B706" s="31" t="str">
        <f>+'Recovered Sheet'!C732</f>
        <v xml:space="preserve">GASKET, COUPLER, 21mm x 72 mm </v>
      </c>
    </row>
    <row r="707" spans="1:2" customFormat="1" x14ac:dyDescent="0.25">
      <c r="A707" s="30">
        <f>+'Recovered Sheet'!A733*1</f>
        <v>220104</v>
      </c>
      <c r="B707" s="31" t="str">
        <f>+'Recovered Sheet'!C733</f>
        <v xml:space="preserve">SHELL COUPLER, 21mm x 72 mm   </v>
      </c>
    </row>
    <row r="708" spans="1:2" customFormat="1" x14ac:dyDescent="0.25">
      <c r="A708" s="30">
        <f>+'Recovered Sheet'!A734*1</f>
        <v>220105</v>
      </c>
      <c r="B708" s="31" t="str">
        <f>+'Recovered Sheet'!C734</f>
        <v xml:space="preserve">COUPLER, SLIP-ON, 21mm x 72mm </v>
      </c>
    </row>
    <row r="709" spans="1:2" customFormat="1" x14ac:dyDescent="0.25">
      <c r="A709" s="30">
        <f>+'Recovered Sheet'!A735*1</f>
        <v>220106</v>
      </c>
      <c r="B709" s="31" t="str">
        <f>+'Recovered Sheet'!C735</f>
        <v>COUPLER, SLIP-ON,W/GROUT VENT,</v>
      </c>
    </row>
    <row r="710" spans="1:2" customFormat="1" x14ac:dyDescent="0.25">
      <c r="A710" s="30">
        <f>+'Recovered Sheet'!A736*1</f>
        <v>220109</v>
      </c>
      <c r="B710" s="31" t="str">
        <f>+'Recovered Sheet'!C736</f>
        <v>ANCHOR, 4 STRAND, GTI S4-05/06</v>
      </c>
    </row>
    <row r="711" spans="1:2" customFormat="1" x14ac:dyDescent="0.25">
      <c r="A711" s="30">
        <f>+'Recovered Sheet'!A737*1</f>
        <v>220111</v>
      </c>
      <c r="B711" s="31" t="str">
        <f>+'Recovered Sheet'!C737</f>
        <v>ANCHOR, 4 STRAND, GTI S4-06, W</v>
      </c>
    </row>
    <row r="712" spans="1:2" customFormat="1" x14ac:dyDescent="0.25">
      <c r="A712" s="30">
        <f>+'Recovered Sheet'!A738*1</f>
        <v>220114</v>
      </c>
      <c r="B712" s="31" t="str">
        <f>+'Recovered Sheet'!C738</f>
        <v xml:space="preserve">                              </v>
      </c>
    </row>
    <row r="713" spans="1:2" customFormat="1" x14ac:dyDescent="0.25">
      <c r="A713" s="30">
        <f>+'Recovered Sheet'!A739*1</f>
        <v>220115</v>
      </c>
      <c r="B713" s="31" t="str">
        <f>+'Recovered Sheet'!C739</f>
        <v xml:space="preserve">BLOCKOUT, GTI S4-06           </v>
      </c>
    </row>
    <row r="714" spans="1:2" customFormat="1" x14ac:dyDescent="0.25">
      <c r="A714" s="30">
        <f>+'Recovered Sheet'!A740*1</f>
        <v>220116</v>
      </c>
      <c r="B714" s="31" t="str">
        <f>+'Recovered Sheet'!C740</f>
        <v xml:space="preserve">ADAPTOR, GROUT                </v>
      </c>
    </row>
    <row r="715" spans="1:2" customFormat="1" x14ac:dyDescent="0.25">
      <c r="A715" s="30">
        <f>+'Recovered Sheet'!A741*1</f>
        <v>220117</v>
      </c>
      <c r="B715" s="31" t="str">
        <f>+'Recovered Sheet'!C741</f>
        <v xml:space="preserve"> ANCHOR, 4 STRAND, GTI S4-05/0</v>
      </c>
    </row>
    <row r="716" spans="1:2" customFormat="1" x14ac:dyDescent="0.25">
      <c r="A716" s="30">
        <f>+'Recovered Sheet'!A742*1</f>
        <v>220118</v>
      </c>
      <c r="B716" s="31" t="str">
        <f>+'Recovered Sheet'!C742</f>
        <v xml:space="preserve"> ANCHOR, 4 STRAND, GTI S4-05/0</v>
      </c>
    </row>
    <row r="717" spans="1:2" customFormat="1" x14ac:dyDescent="0.25">
      <c r="A717" s="30">
        <f>+'Recovered Sheet'!A743*1</f>
        <v>220200</v>
      </c>
      <c r="B717" s="31" t="str">
        <f>+'Recovered Sheet'!C743</f>
        <v xml:space="preserve">DUCT, 59mm (2-3/8")           </v>
      </c>
    </row>
    <row r="718" spans="1:2" customFormat="1" x14ac:dyDescent="0.25">
      <c r="A718" s="30">
        <f>+'Recovered Sheet'!A744*1</f>
        <v>220201</v>
      </c>
      <c r="B718" s="31" t="str">
        <f>+'Recovered Sheet'!C744</f>
        <v xml:space="preserve">COUPLER, 59mm (2-3/8")        </v>
      </c>
    </row>
    <row r="719" spans="1:2" customFormat="1" x14ac:dyDescent="0.25">
      <c r="A719" s="30">
        <f>+'Recovered Sheet'!A745*1</f>
        <v>220204</v>
      </c>
      <c r="B719" s="31" t="str">
        <f>+'Recovered Sheet'!C745</f>
        <v>COUPLER 59mm,SLIP-ON STEPLESS(</v>
      </c>
    </row>
    <row r="720" spans="1:2" customFormat="1" x14ac:dyDescent="0.25">
      <c r="A720" s="30">
        <f>+'Recovered Sheet'!A746*1</f>
        <v>220205</v>
      </c>
      <c r="B720" s="31" t="str">
        <f>+'Recovered Sheet'!C746</f>
        <v xml:space="preserve">COUPLER, SLIP-ON 59 mm        </v>
      </c>
    </row>
    <row r="721" spans="1:2" customFormat="1" x14ac:dyDescent="0.25">
      <c r="A721" s="30">
        <f>+'Recovered Sheet'!A747*1</f>
        <v>220206</v>
      </c>
      <c r="B721" s="31" t="str">
        <f>+'Recovered Sheet'!C747</f>
        <v xml:space="preserve">COUPLER W/GROUT VENT, 59mm    </v>
      </c>
    </row>
    <row r="722" spans="1:2" customFormat="1" x14ac:dyDescent="0.25">
      <c r="A722" s="30">
        <f>+'Recovered Sheet'!A748*1</f>
        <v>220208</v>
      </c>
      <c r="B722" s="31" t="str">
        <f>+'Recovered Sheet'!C748</f>
        <v>COUPLER 59 mm, SLIP-ON STEPLES</v>
      </c>
    </row>
    <row r="723" spans="1:2" customFormat="1" x14ac:dyDescent="0.25">
      <c r="A723" s="30">
        <f>+'Recovered Sheet'!A749*1</f>
        <v>220209</v>
      </c>
      <c r="B723" s="31" t="str">
        <f>+'Recovered Sheet'!C749</f>
        <v xml:space="preserve">SHIPPING CAP, 59MM            </v>
      </c>
    </row>
    <row r="724" spans="1:2" customFormat="1" x14ac:dyDescent="0.25">
      <c r="A724" s="30">
        <f>+'Recovered Sheet'!A750*1</f>
        <v>220300</v>
      </c>
      <c r="B724" s="31" t="str">
        <f>+'Recovered Sheet'!C750</f>
        <v xml:space="preserve">DUCT, 76mm (3")               </v>
      </c>
    </row>
    <row r="725" spans="1:2" customFormat="1" x14ac:dyDescent="0.25">
      <c r="A725" s="30">
        <f>+'Recovered Sheet'!A751*1</f>
        <v>220301</v>
      </c>
      <c r="B725" s="31" t="str">
        <f>+'Recovered Sheet'!C751</f>
        <v xml:space="preserve">COUPLER, 76 mm                </v>
      </c>
    </row>
    <row r="726" spans="1:2" customFormat="1" x14ac:dyDescent="0.25">
      <c r="A726" s="30">
        <f>+'Recovered Sheet'!A752*1</f>
        <v>220302</v>
      </c>
      <c r="B726" s="31" t="str">
        <f>+'Recovered Sheet'!C752</f>
        <v xml:space="preserve">COUPLER W/GROUT VENT, 76 mm   </v>
      </c>
    </row>
    <row r="727" spans="1:2" customFormat="1" x14ac:dyDescent="0.25">
      <c r="A727" s="30">
        <f>+'Recovered Sheet'!A753*1</f>
        <v>220304</v>
      </c>
      <c r="B727" s="31" t="str">
        <f>+'Recovered Sheet'!C753</f>
        <v>COUPLER 76 mm, SLIP-ON, STEPLE</v>
      </c>
    </row>
    <row r="728" spans="1:2" customFormat="1" x14ac:dyDescent="0.25">
      <c r="A728" s="30">
        <f>+'Recovered Sheet'!A754*1</f>
        <v>220305</v>
      </c>
      <c r="B728" s="31" t="str">
        <f>+'Recovered Sheet'!C754</f>
        <v xml:space="preserve">COUPLER, SLIP-ON, 76mm        </v>
      </c>
    </row>
    <row r="729" spans="1:2" customFormat="1" x14ac:dyDescent="0.25">
      <c r="A729" s="30">
        <f>+'Recovered Sheet'!A755*1</f>
        <v>220306</v>
      </c>
      <c r="B729" s="31" t="str">
        <f>+'Recovered Sheet'!C755</f>
        <v>COUPLER 76 mm, SLIP-ON, W/GROU</v>
      </c>
    </row>
    <row r="730" spans="1:2" customFormat="1" x14ac:dyDescent="0.25">
      <c r="A730" s="30">
        <f>+'Recovered Sheet'!A756*1</f>
        <v>220308</v>
      </c>
      <c r="B730" s="31" t="str">
        <f>+'Recovered Sheet'!C756</f>
        <v>COUPLER 76mm, SLIP-ON STEPLESS</v>
      </c>
    </row>
    <row r="731" spans="1:2" customFormat="1" x14ac:dyDescent="0.25">
      <c r="A731" s="30">
        <f>+'Recovered Sheet'!A757*1</f>
        <v>220309</v>
      </c>
      <c r="B731" s="31" t="str">
        <f>+'Recovered Sheet'!C757</f>
        <v xml:space="preserve">SHIPPING CAP, 76MM            </v>
      </c>
    </row>
    <row r="732" spans="1:2" customFormat="1" x14ac:dyDescent="0.25">
      <c r="A732" s="30">
        <f>+'Recovered Sheet'!A758*1</f>
        <v>220330</v>
      </c>
      <c r="B732" s="31" t="str">
        <f>+'Recovered Sheet'!C758</f>
        <v>SEGMENTAL COUPLER ASSEMBLY, 76</v>
      </c>
    </row>
    <row r="733" spans="1:2" customFormat="1" x14ac:dyDescent="0.25">
      <c r="A733" s="30">
        <f>+'Recovered Sheet'!A759*1</f>
        <v>220331</v>
      </c>
      <c r="B733" s="31" t="str">
        <f>+'Recovered Sheet'!C759</f>
        <v xml:space="preserve">BULKHEAD COUPLER, 76/85mm.    </v>
      </c>
    </row>
    <row r="734" spans="1:2" customFormat="1" x14ac:dyDescent="0.25">
      <c r="A734" s="30">
        <f>+'Recovered Sheet'!A760*1</f>
        <v>220332</v>
      </c>
      <c r="B734" s="31" t="str">
        <f>+'Recovered Sheet'!C760</f>
        <v xml:space="preserve">MATCHCAST COUPLER, 76/85mm.   </v>
      </c>
    </row>
    <row r="735" spans="1:2" customFormat="1" x14ac:dyDescent="0.25">
      <c r="A735" s="30">
        <f>+'Recovered Sheet'!A761*1</f>
        <v>220333</v>
      </c>
      <c r="B735" s="31" t="str">
        <f>+'Recovered Sheet'!C761</f>
        <v xml:space="preserve">GASKET, 76/85mm.              </v>
      </c>
    </row>
    <row r="736" spans="1:2" customFormat="1" x14ac:dyDescent="0.25">
      <c r="A736" s="30">
        <f>+'Recovered Sheet'!A762*1</f>
        <v>220334</v>
      </c>
      <c r="B736" s="31" t="str">
        <f>+'Recovered Sheet'!C762</f>
        <v xml:space="preserve">BOOT, 76mm.                   </v>
      </c>
    </row>
    <row r="737" spans="1:2" customFormat="1" x14ac:dyDescent="0.25">
      <c r="A737" s="30">
        <f>+'Recovered Sheet'!A763*1</f>
        <v>220335</v>
      </c>
      <c r="B737" s="31" t="str">
        <f>+'Recovered Sheet'!C763</f>
        <v xml:space="preserve">BOOT, 85mm.                   </v>
      </c>
    </row>
    <row r="738" spans="1:2" customFormat="1" x14ac:dyDescent="0.25">
      <c r="A738" s="30">
        <f>+'Recovered Sheet'!A764*1</f>
        <v>220336</v>
      </c>
      <c r="B738" s="31" t="str">
        <f>+'Recovered Sheet'!C764</f>
        <v xml:space="preserve">COUPLER CLAMP, 76/85mm.       </v>
      </c>
    </row>
    <row r="739" spans="1:2" customFormat="1" x14ac:dyDescent="0.25">
      <c r="A739" s="30">
        <f>+'Recovered Sheet'!A765*1</f>
        <v>220337</v>
      </c>
      <c r="B739" s="31" t="str">
        <f>+'Recovered Sheet'!C765</f>
        <v xml:space="preserve">DUCT CLAMP, 76mm.             </v>
      </c>
    </row>
    <row r="740" spans="1:2" customFormat="1" x14ac:dyDescent="0.25">
      <c r="A740" s="30">
        <f>+'Recovered Sheet'!A766*1</f>
        <v>220338</v>
      </c>
      <c r="B740" s="31" t="str">
        <f>+'Recovered Sheet'!C766</f>
        <v xml:space="preserve">DUCT CLAMP, 85mm.             </v>
      </c>
    </row>
    <row r="741" spans="1:2" customFormat="1" x14ac:dyDescent="0.25">
      <c r="A741" s="30">
        <f>+'Recovered Sheet'!A767*1</f>
        <v>220339</v>
      </c>
      <c r="B741" s="31" t="str">
        <f>+'Recovered Sheet'!C767</f>
        <v xml:space="preserve">BLOCKOUT, 76/85mm.            </v>
      </c>
    </row>
    <row r="742" spans="1:2" customFormat="1" x14ac:dyDescent="0.25">
      <c r="A742" s="30">
        <f>+'Recovered Sheet'!A768*1</f>
        <v>220340</v>
      </c>
      <c r="B742" s="31" t="str">
        <f>+'Recovered Sheet'!C768</f>
        <v xml:space="preserve">LOAD CORE, 76/85mm.           </v>
      </c>
    </row>
    <row r="743" spans="1:2" customFormat="1" x14ac:dyDescent="0.25">
      <c r="A743" s="30">
        <f>+'Recovered Sheet'!A769*1</f>
        <v>220341</v>
      </c>
      <c r="B743" s="31" t="str">
        <f>+'Recovered Sheet'!C769</f>
        <v xml:space="preserve">LOAD CORE CAP, 76/85mm.       </v>
      </c>
    </row>
    <row r="744" spans="1:2" customFormat="1" x14ac:dyDescent="0.25">
      <c r="A744" s="30">
        <f>+'Recovered Sheet'!A770*1</f>
        <v>220342</v>
      </c>
      <c r="B744" s="31" t="str">
        <f>+'Recovered Sheet'!C770</f>
        <v xml:space="preserve">SHEAR KEY, 76/85mm.           </v>
      </c>
    </row>
    <row r="745" spans="1:2" customFormat="1" x14ac:dyDescent="0.25">
      <c r="A745" s="30">
        <f>+'Recovered Sheet'!A771*1</f>
        <v>220343</v>
      </c>
      <c r="B745" s="31" t="str">
        <f>+'Recovered Sheet'!C771</f>
        <v xml:space="preserve">BULKHEAD LOAD PLUG, 76/85mm.  </v>
      </c>
    </row>
    <row r="746" spans="1:2" customFormat="1" x14ac:dyDescent="0.25">
      <c r="A746" s="30">
        <f>+'Recovered Sheet'!A772*1</f>
        <v>220344</v>
      </c>
      <c r="B746" s="31" t="str">
        <f>+'Recovered Sheet'!C772</f>
        <v>BULKHEAD LOAD PLUG BOLT, 76/85</v>
      </c>
    </row>
    <row r="747" spans="1:2" customFormat="1" x14ac:dyDescent="0.25">
      <c r="A747" s="30">
        <f>+'Recovered Sheet'!A773*1</f>
        <v>220345</v>
      </c>
      <c r="B747" s="31" t="str">
        <f>+'Recovered Sheet'!C773</f>
        <v>BULKHEAD LOAD PLUG,SWIVEL, 76/</v>
      </c>
    </row>
    <row r="748" spans="1:2" customFormat="1" x14ac:dyDescent="0.25">
      <c r="A748" s="30">
        <f>+'Recovered Sheet'!A774*1</f>
        <v>220346</v>
      </c>
      <c r="B748" s="31" t="str">
        <f>+'Recovered Sheet'!C774</f>
        <v xml:space="preserve">MATCHCAST LOAD PLUG, 76/85mm. </v>
      </c>
    </row>
    <row r="749" spans="1:2" customFormat="1" x14ac:dyDescent="0.25">
      <c r="A749" s="30">
        <f>+'Recovered Sheet'!A775*1</f>
        <v>220347</v>
      </c>
      <c r="B749" s="31" t="str">
        <f>+'Recovered Sheet'!C775</f>
        <v xml:space="preserve">STORAGE CAP, 76/85mm.         </v>
      </c>
    </row>
    <row r="750" spans="1:2" customFormat="1" x14ac:dyDescent="0.25">
      <c r="A750" s="30">
        <f>+'Recovered Sheet'!A776*1</f>
        <v>220348</v>
      </c>
      <c r="B750" s="31" t="str">
        <f>+'Recovered Sheet'!C776</f>
        <v xml:space="preserve">GASKET CAP, 76mm/85mm.        </v>
      </c>
    </row>
    <row r="751" spans="1:2" customFormat="1" x14ac:dyDescent="0.25">
      <c r="A751" s="30">
        <f>+'Recovered Sheet'!A777*1</f>
        <v>220349</v>
      </c>
      <c r="B751" s="31" t="str">
        <f>+'Recovered Sheet'!C777</f>
        <v>3/4" BULKHEAD LOAD PLUG, 76/85</v>
      </c>
    </row>
    <row r="752" spans="1:2" customFormat="1" x14ac:dyDescent="0.25">
      <c r="A752" s="30">
        <f>+'Recovered Sheet'!A778*1</f>
        <v>220350</v>
      </c>
      <c r="B752" s="31" t="str">
        <f>+'Recovered Sheet'!C778</f>
        <v xml:space="preserve">DUCT, 85 mm, FLOW CHANNELS    </v>
      </c>
    </row>
    <row r="753" spans="1:2" customFormat="1" x14ac:dyDescent="0.25">
      <c r="A753" s="30">
        <f>+'Recovered Sheet'!A779*1</f>
        <v>220355</v>
      </c>
      <c r="B753" s="31" t="str">
        <f>+'Recovered Sheet'!C779</f>
        <v xml:space="preserve">COUPLER, SLIP-ON, 85 mm       </v>
      </c>
    </row>
    <row r="754" spans="1:2" customFormat="1" x14ac:dyDescent="0.25">
      <c r="A754" s="30">
        <f>+'Recovered Sheet'!A780*1</f>
        <v>220356</v>
      </c>
      <c r="B754" s="31" t="str">
        <f>+'Recovered Sheet'!C780</f>
        <v>COUPLER, SLIP-ON, W/GROUT VENT</v>
      </c>
    </row>
    <row r="755" spans="1:2" customFormat="1" x14ac:dyDescent="0.25">
      <c r="A755" s="30">
        <f>+'Recovered Sheet'!A781*1</f>
        <v>220359</v>
      </c>
      <c r="B755" s="31" t="str">
        <f>+'Recovered Sheet'!C781</f>
        <v xml:space="preserve">SHIPPING CAP, 85MM            </v>
      </c>
    </row>
    <row r="756" spans="1:2" customFormat="1" x14ac:dyDescent="0.25">
      <c r="A756" s="30">
        <f>+'Recovered Sheet'!A782*1</f>
        <v>220400</v>
      </c>
      <c r="B756" s="31" t="str">
        <f>+'Recovered Sheet'!C782</f>
        <v xml:space="preserve">DUCT, 100 mm (4")             </v>
      </c>
    </row>
    <row r="757" spans="1:2" customFormat="1" x14ac:dyDescent="0.25">
      <c r="A757" s="30">
        <f>+'Recovered Sheet'!A783*1</f>
        <v>220401</v>
      </c>
      <c r="B757" s="31" t="str">
        <f>+'Recovered Sheet'!C783</f>
        <v xml:space="preserve">COUPLER, 100 mm               </v>
      </c>
    </row>
    <row r="758" spans="1:2" customFormat="1" x14ac:dyDescent="0.25">
      <c r="A758" s="30">
        <f>+'Recovered Sheet'!A784*1</f>
        <v>220402</v>
      </c>
      <c r="B758" s="31" t="str">
        <f>+'Recovered Sheet'!C784</f>
        <v xml:space="preserve">COUPLER W/GROUT VENT, 100 mm  </v>
      </c>
    </row>
    <row r="759" spans="1:2" customFormat="1" x14ac:dyDescent="0.25">
      <c r="A759" s="30">
        <f>+'Recovered Sheet'!A785*1</f>
        <v>220405</v>
      </c>
      <c r="B759" s="31" t="str">
        <f>+'Recovered Sheet'!C785</f>
        <v xml:space="preserve">COUPLER, SLIP-ON 100 mm       </v>
      </c>
    </row>
    <row r="760" spans="1:2" customFormat="1" x14ac:dyDescent="0.25">
      <c r="A760" s="30">
        <f>+'Recovered Sheet'!A786*1</f>
        <v>220406</v>
      </c>
      <c r="B760" s="31" t="str">
        <f>+'Recovered Sheet'!C786</f>
        <v xml:space="preserve">COUPLER W/GROUT VENT, 100mm   </v>
      </c>
    </row>
    <row r="761" spans="1:2" customFormat="1" x14ac:dyDescent="0.25">
      <c r="A761" s="30">
        <f>+'Recovered Sheet'!A787*1</f>
        <v>220410</v>
      </c>
      <c r="B761" s="31" t="str">
        <f>+'Recovered Sheet'!C787</f>
        <v>DUCT, 100MM (4"), FLOW CHANNEL</v>
      </c>
    </row>
    <row r="762" spans="1:2" customFormat="1" x14ac:dyDescent="0.25">
      <c r="A762" s="30">
        <f>+'Recovered Sheet'!A788*1</f>
        <v>220415</v>
      </c>
      <c r="B762" s="31" t="str">
        <f>+'Recovered Sheet'!C788</f>
        <v>COUPLER, SLIP ON 100MM, FLOW C</v>
      </c>
    </row>
    <row r="763" spans="1:2" customFormat="1" x14ac:dyDescent="0.25">
      <c r="A763" s="30">
        <f>+'Recovered Sheet'!A789*1</f>
        <v>220416</v>
      </c>
      <c r="B763" s="31" t="str">
        <f>+'Recovered Sheet'!C789</f>
        <v>COUPLER, 100 mm, SLIP-ON, W/GR</v>
      </c>
    </row>
    <row r="764" spans="1:2" customFormat="1" x14ac:dyDescent="0.25">
      <c r="A764" s="30">
        <f>+'Recovered Sheet'!A790*1</f>
        <v>220420</v>
      </c>
      <c r="B764" s="31" t="str">
        <f>+'Recovered Sheet'!C790</f>
        <v xml:space="preserve">COUPLER, SEGMENTAL, 100mm     </v>
      </c>
    </row>
    <row r="765" spans="1:2" customFormat="1" x14ac:dyDescent="0.25">
      <c r="A765" s="30">
        <f>+'Recovered Sheet'!A791*1</f>
        <v>220421</v>
      </c>
      <c r="B765" s="31" t="str">
        <f>+'Recovered Sheet'!C791</f>
        <v xml:space="preserve">SEAL, SEGMENTAL, 100mm        </v>
      </c>
    </row>
    <row r="766" spans="1:2" customFormat="1" x14ac:dyDescent="0.25">
      <c r="A766" s="30">
        <f>+'Recovered Sheet'!A792*1</f>
        <v>220422</v>
      </c>
      <c r="B766" s="31" t="str">
        <f>+'Recovered Sheet'!C792</f>
        <v xml:space="preserve">BLOCKOUT, SEGMENTAL, 100mm    </v>
      </c>
    </row>
    <row r="767" spans="1:2" customFormat="1" x14ac:dyDescent="0.25">
      <c r="A767" s="30">
        <f>+'Recovered Sheet'!A793*1</f>
        <v>220423</v>
      </c>
      <c r="B767" s="31" t="str">
        <f>+'Recovered Sheet'!C793</f>
        <v xml:space="preserve">BULKHEAD LOAD PLUG, 100mm.    </v>
      </c>
    </row>
    <row r="768" spans="1:2" customFormat="1" x14ac:dyDescent="0.25">
      <c r="A768" s="30">
        <f>+'Recovered Sheet'!A794*1</f>
        <v>220424</v>
      </c>
      <c r="B768" s="31" t="str">
        <f>+'Recovered Sheet'!C794</f>
        <v xml:space="preserve">CAP, SEGMENTAL, 100mm         </v>
      </c>
    </row>
    <row r="769" spans="1:2" customFormat="1" x14ac:dyDescent="0.25">
      <c r="A769" s="30">
        <f>+'Recovered Sheet'!A795*1</f>
        <v>220425</v>
      </c>
      <c r="B769" s="31" t="str">
        <f>+'Recovered Sheet'!C795</f>
        <v>MATCH CAST PLUG,SEGMENTAL,100m</v>
      </c>
    </row>
    <row r="770" spans="1:2" customFormat="1" x14ac:dyDescent="0.25">
      <c r="A770" s="30">
        <f>+'Recovered Sheet'!A796*1</f>
        <v>220430</v>
      </c>
      <c r="B770" s="31" t="str">
        <f>+'Recovered Sheet'!C796</f>
        <v>SEGMENTAL COUPLER ASSEMBLY, 10</v>
      </c>
    </row>
    <row r="771" spans="1:2" customFormat="1" x14ac:dyDescent="0.25">
      <c r="A771" s="30">
        <f>+'Recovered Sheet'!A797*1</f>
        <v>220431</v>
      </c>
      <c r="B771" s="31" t="str">
        <f>+'Recovered Sheet'!C797</f>
        <v xml:space="preserve">BULKHEAD COUPLER, 100mm.      </v>
      </c>
    </row>
    <row r="772" spans="1:2" customFormat="1" x14ac:dyDescent="0.25">
      <c r="A772" s="30">
        <f>+'Recovered Sheet'!A798*1</f>
        <v>220432</v>
      </c>
      <c r="B772" s="31" t="str">
        <f>+'Recovered Sheet'!C798</f>
        <v xml:space="preserve">MATCHCAST COUPLER, 100mm.     </v>
      </c>
    </row>
    <row r="773" spans="1:2" customFormat="1" x14ac:dyDescent="0.25">
      <c r="A773" s="30">
        <f>+'Recovered Sheet'!A799*1</f>
        <v>220433</v>
      </c>
      <c r="B773" s="31" t="str">
        <f>+'Recovered Sheet'!C799</f>
        <v xml:space="preserve">GASKET, 100mm.                </v>
      </c>
    </row>
    <row r="774" spans="1:2" customFormat="1" x14ac:dyDescent="0.25">
      <c r="A774" s="30">
        <f>+'Recovered Sheet'!A800*1</f>
        <v>220434</v>
      </c>
      <c r="B774" s="31" t="str">
        <f>+'Recovered Sheet'!C800</f>
        <v xml:space="preserve">BOOT, 100mm.                  </v>
      </c>
    </row>
    <row r="775" spans="1:2" customFormat="1" x14ac:dyDescent="0.25">
      <c r="A775" s="30">
        <f>+'Recovered Sheet'!A801*1</f>
        <v>220435</v>
      </c>
      <c r="B775" s="31" t="str">
        <f>+'Recovered Sheet'!C801</f>
        <v xml:space="preserve">BOOT, 115mm.                  </v>
      </c>
    </row>
    <row r="776" spans="1:2" customFormat="1" x14ac:dyDescent="0.25">
      <c r="A776" s="30">
        <f>+'Recovered Sheet'!A802*1</f>
        <v>220436</v>
      </c>
      <c r="B776" s="31" t="str">
        <f>+'Recovered Sheet'!C802</f>
        <v xml:space="preserve">COUPLER CLAMP, 100mm.         </v>
      </c>
    </row>
    <row r="777" spans="1:2" customFormat="1" x14ac:dyDescent="0.25">
      <c r="A777" s="30">
        <f>+'Recovered Sheet'!A803*1</f>
        <v>220437</v>
      </c>
      <c r="B777" s="31" t="str">
        <f>+'Recovered Sheet'!C803</f>
        <v xml:space="preserve">DUCT CLAMP, 100mm.            </v>
      </c>
    </row>
    <row r="778" spans="1:2" customFormat="1" x14ac:dyDescent="0.25">
      <c r="A778" s="30">
        <f>+'Recovered Sheet'!A804*1</f>
        <v>220438</v>
      </c>
      <c r="B778" s="31" t="str">
        <f>+'Recovered Sheet'!C804</f>
        <v xml:space="preserve">DUCT CLAMP, 115mm.            </v>
      </c>
    </row>
    <row r="779" spans="1:2" customFormat="1" x14ac:dyDescent="0.25">
      <c r="A779" s="30">
        <f>+'Recovered Sheet'!A805*1</f>
        <v>220439</v>
      </c>
      <c r="B779" s="31" t="str">
        <f>+'Recovered Sheet'!C805</f>
        <v xml:space="preserve">BLOCKOUT, 100mm.              </v>
      </c>
    </row>
    <row r="780" spans="1:2" customFormat="1" x14ac:dyDescent="0.25">
      <c r="A780" s="30">
        <f>+'Recovered Sheet'!A806*1</f>
        <v>220440</v>
      </c>
      <c r="B780" s="31" t="str">
        <f>+'Recovered Sheet'!C806</f>
        <v xml:space="preserve">LOAD CORE, 100/115mm.         </v>
      </c>
    </row>
    <row r="781" spans="1:2" customFormat="1" x14ac:dyDescent="0.25">
      <c r="A781" s="30">
        <f>+'Recovered Sheet'!A807*1</f>
        <v>220441</v>
      </c>
      <c r="B781" s="31" t="str">
        <f>+'Recovered Sheet'!C807</f>
        <v xml:space="preserve">LOAD CORE CAP, 100/115mm.     </v>
      </c>
    </row>
    <row r="782" spans="1:2" customFormat="1" x14ac:dyDescent="0.25">
      <c r="A782" s="30">
        <f>+'Recovered Sheet'!A808*1</f>
        <v>220442</v>
      </c>
      <c r="B782" s="31" t="str">
        <f>+'Recovered Sheet'!C808</f>
        <v xml:space="preserve">SHEAR KEY, 100/115mm.         </v>
      </c>
    </row>
    <row r="783" spans="1:2" customFormat="1" x14ac:dyDescent="0.25">
      <c r="A783" s="30">
        <f>+'Recovered Sheet'!A809*1</f>
        <v>220443</v>
      </c>
      <c r="B783" s="31" t="str">
        <f>+'Recovered Sheet'!C809</f>
        <v xml:space="preserve">BULKHEAD LOAD PLUG, 100mm.    </v>
      </c>
    </row>
    <row r="784" spans="1:2" customFormat="1" x14ac:dyDescent="0.25">
      <c r="A784" s="30">
        <f>+'Recovered Sheet'!A810*1</f>
        <v>220446</v>
      </c>
      <c r="B784" s="31" t="str">
        <f>+'Recovered Sheet'!C810</f>
        <v xml:space="preserve">MATCHCAST LOAD PLUG,100mm.    </v>
      </c>
    </row>
    <row r="785" spans="1:2" customFormat="1" x14ac:dyDescent="0.25">
      <c r="A785" s="30">
        <f>+'Recovered Sheet'!A811*1</f>
        <v>220447</v>
      </c>
      <c r="B785" s="31" t="str">
        <f>+'Recovered Sheet'!C811</f>
        <v xml:space="preserve">STORAGE CAP, 100mm.           </v>
      </c>
    </row>
    <row r="786" spans="1:2" customFormat="1" x14ac:dyDescent="0.25">
      <c r="A786" s="30">
        <f>+'Recovered Sheet'!A812*1</f>
        <v>220448</v>
      </c>
      <c r="B786" s="31" t="str">
        <f>+'Recovered Sheet'!C812</f>
        <v xml:space="preserve">GASKET CAP, 100/115mm.        </v>
      </c>
    </row>
    <row r="787" spans="1:2" customFormat="1" x14ac:dyDescent="0.25">
      <c r="A787" s="30">
        <f>+'Recovered Sheet'!A813*1</f>
        <v>220450</v>
      </c>
      <c r="B787" s="31" t="str">
        <f>+'Recovered Sheet'!C813</f>
        <v xml:space="preserve">DUCT, 115 mm (4 1/2")         </v>
      </c>
    </row>
    <row r="788" spans="1:2" customFormat="1" x14ac:dyDescent="0.25">
      <c r="A788" s="30">
        <f>+'Recovered Sheet'!A814*1</f>
        <v>220455</v>
      </c>
      <c r="B788" s="31" t="str">
        <f>+'Recovered Sheet'!C814</f>
        <v xml:space="preserve">COUPLER, SLIP-ON, 115 mm      </v>
      </c>
    </row>
    <row r="789" spans="1:2" customFormat="1" x14ac:dyDescent="0.25">
      <c r="A789" s="30">
        <f>+'Recovered Sheet'!A815*1</f>
        <v>220456</v>
      </c>
      <c r="B789" s="31" t="str">
        <f>+'Recovered Sheet'!C815</f>
        <v>COUPLER, 115mm, SLIP-ON, W/GRO</v>
      </c>
    </row>
    <row r="790" spans="1:2" customFormat="1" x14ac:dyDescent="0.25">
      <c r="A790" s="30">
        <f>+'Recovered Sheet'!A816*1</f>
        <v>220460</v>
      </c>
      <c r="B790" s="31" t="str">
        <f>+'Recovered Sheet'!C816</f>
        <v>DUCT, 115mm. (4.5"), FLOW CHAN</v>
      </c>
    </row>
    <row r="791" spans="1:2" customFormat="1" x14ac:dyDescent="0.25">
      <c r="A791" s="30">
        <f>+'Recovered Sheet'!A817*1</f>
        <v>220465</v>
      </c>
      <c r="B791" s="31" t="str">
        <f>+'Recovered Sheet'!C817</f>
        <v>COUPLER, SLIP ON 115MM, FLOW C</v>
      </c>
    </row>
    <row r="792" spans="1:2" customFormat="1" x14ac:dyDescent="0.25">
      <c r="A792" s="30">
        <f>+'Recovered Sheet'!A818*1</f>
        <v>220466</v>
      </c>
      <c r="B792" s="31" t="str">
        <f>+'Recovered Sheet'!C818</f>
        <v>COUPLER, 115 mm, SLIP-ON, W/GR</v>
      </c>
    </row>
    <row r="793" spans="1:2" customFormat="1" x14ac:dyDescent="0.25">
      <c r="A793" s="30">
        <f>+'Recovered Sheet'!A819*1</f>
        <v>220481</v>
      </c>
      <c r="B793" s="31" t="str">
        <f>+'Recovered Sheet'!C819</f>
        <v xml:space="preserve">BULKHEAD COUPLER, 115mm.      </v>
      </c>
    </row>
    <row r="794" spans="1:2" customFormat="1" x14ac:dyDescent="0.25">
      <c r="A794" s="30">
        <f>+'Recovered Sheet'!A820*1</f>
        <v>220482</v>
      </c>
      <c r="B794" s="31" t="str">
        <f>+'Recovered Sheet'!C820</f>
        <v xml:space="preserve">MATCHCAST COUPLER, 115mm.     </v>
      </c>
    </row>
    <row r="795" spans="1:2" customFormat="1" x14ac:dyDescent="0.25">
      <c r="A795" s="30">
        <f>+'Recovered Sheet'!A821*1</f>
        <v>220483</v>
      </c>
      <c r="B795" s="31" t="str">
        <f>+'Recovered Sheet'!C821</f>
        <v xml:space="preserve">GASKET, 115mm.                </v>
      </c>
    </row>
    <row r="796" spans="1:2" customFormat="1" x14ac:dyDescent="0.25">
      <c r="A796" s="30">
        <f>+'Recovered Sheet'!A822*1</f>
        <v>220484</v>
      </c>
      <c r="B796" s="31" t="str">
        <f>+'Recovered Sheet'!C822</f>
        <v xml:space="preserve">BOOT, 115mm.                  </v>
      </c>
    </row>
    <row r="797" spans="1:2" customFormat="1" x14ac:dyDescent="0.25">
      <c r="A797" s="30">
        <f>+'Recovered Sheet'!A823*1</f>
        <v>220485</v>
      </c>
      <c r="B797" s="31" t="str">
        <f>+'Recovered Sheet'!C823</f>
        <v xml:space="preserve">BOOT, 130mm.                  </v>
      </c>
    </row>
    <row r="798" spans="1:2" customFormat="1" x14ac:dyDescent="0.25">
      <c r="A798" s="30">
        <f>+'Recovered Sheet'!A824*1</f>
        <v>220486</v>
      </c>
      <c r="B798" s="31" t="str">
        <f>+'Recovered Sheet'!C824</f>
        <v xml:space="preserve">COUPLER CLAMP, 115mm.         </v>
      </c>
    </row>
    <row r="799" spans="1:2" customFormat="1" x14ac:dyDescent="0.25">
      <c r="A799" s="30">
        <f>+'Recovered Sheet'!A825*1</f>
        <v>220487</v>
      </c>
      <c r="B799" s="31" t="str">
        <f>+'Recovered Sheet'!C825</f>
        <v xml:space="preserve">DUCT CLAMP, 115mm.            </v>
      </c>
    </row>
    <row r="800" spans="1:2" customFormat="1" x14ac:dyDescent="0.25">
      <c r="A800" s="30">
        <f>+'Recovered Sheet'!A826*1</f>
        <v>220488</v>
      </c>
      <c r="B800" s="31" t="str">
        <f>+'Recovered Sheet'!C826</f>
        <v xml:space="preserve">DUCT CLAMP, 130mm.            </v>
      </c>
    </row>
    <row r="801" spans="1:2" customFormat="1" x14ac:dyDescent="0.25">
      <c r="A801" s="30">
        <f>+'Recovered Sheet'!A827*1</f>
        <v>220489</v>
      </c>
      <c r="B801" s="31" t="str">
        <f>+'Recovered Sheet'!C827</f>
        <v xml:space="preserve">BLOCKOUT, 115mm.              </v>
      </c>
    </row>
    <row r="802" spans="1:2" customFormat="1" x14ac:dyDescent="0.25">
      <c r="A802" s="30">
        <f>+'Recovered Sheet'!A828*1</f>
        <v>220493</v>
      </c>
      <c r="B802" s="31" t="str">
        <f>+'Recovered Sheet'!C828</f>
        <v xml:space="preserve">BULKHEAD LOAD PLUG, 115mm.    </v>
      </c>
    </row>
    <row r="803" spans="1:2" customFormat="1" x14ac:dyDescent="0.25">
      <c r="A803" s="30">
        <f>+'Recovered Sheet'!A829*1</f>
        <v>220496</v>
      </c>
      <c r="B803" s="31" t="str">
        <f>+'Recovered Sheet'!C829</f>
        <v xml:space="preserve">MATCHCAST LOAD PLUG, 115mm.   </v>
      </c>
    </row>
    <row r="804" spans="1:2" customFormat="1" x14ac:dyDescent="0.25">
      <c r="A804" s="30">
        <f>+'Recovered Sheet'!A830*1</f>
        <v>220497</v>
      </c>
      <c r="B804" s="31" t="str">
        <f>+'Recovered Sheet'!C830</f>
        <v xml:space="preserve">STORAGE CAP, 115mm.           </v>
      </c>
    </row>
    <row r="805" spans="1:2" customFormat="1" x14ac:dyDescent="0.25">
      <c r="A805" s="30">
        <f>+'Recovered Sheet'!A831*1</f>
        <v>220498</v>
      </c>
      <c r="B805" s="31" t="str">
        <f>+'Recovered Sheet'!C831</f>
        <v xml:space="preserve">GASKET CAP, 115mm.            </v>
      </c>
    </row>
    <row r="806" spans="1:2" customFormat="1" x14ac:dyDescent="0.25">
      <c r="A806" s="30">
        <f>+'Recovered Sheet'!A832*1</f>
        <v>220500</v>
      </c>
      <c r="B806" s="31" t="str">
        <f>+'Recovered Sheet'!C832</f>
        <v>DUCT, 130 mm (5"), FLOW CHANNE</v>
      </c>
    </row>
    <row r="807" spans="1:2" customFormat="1" x14ac:dyDescent="0.25">
      <c r="A807" s="30">
        <f>+'Recovered Sheet'!A833*1</f>
        <v>220501</v>
      </c>
      <c r="B807" s="31" t="str">
        <f>+'Recovered Sheet'!C833</f>
        <v xml:space="preserve">                              </v>
      </c>
    </row>
    <row r="808" spans="1:2" customFormat="1" x14ac:dyDescent="0.25">
      <c r="A808" s="30">
        <f>+'Recovered Sheet'!A834*1</f>
        <v>220505</v>
      </c>
      <c r="B808" s="31" t="str">
        <f>+'Recovered Sheet'!C834</f>
        <v xml:space="preserve">COUPLER, SLIP-ON, 130mm       </v>
      </c>
    </row>
    <row r="809" spans="1:2" customFormat="1" x14ac:dyDescent="0.25">
      <c r="A809" s="30">
        <f>+'Recovered Sheet'!A835*1</f>
        <v>220506</v>
      </c>
      <c r="B809" s="31" t="str">
        <f>+'Recovered Sheet'!C835</f>
        <v>COUPLER, 130 mm, SLIP-ON, W/GR</v>
      </c>
    </row>
    <row r="810" spans="1:2" customFormat="1" x14ac:dyDescent="0.25">
      <c r="A810" s="30">
        <f>+'Recovered Sheet'!A836*1</f>
        <v>220531</v>
      </c>
      <c r="B810" s="31" t="str">
        <f>+'Recovered Sheet'!C836</f>
        <v xml:space="preserve">BULKHEAD COUPLER, 130mm.      </v>
      </c>
    </row>
    <row r="811" spans="1:2" customFormat="1" x14ac:dyDescent="0.25">
      <c r="A811" s="30">
        <f>+'Recovered Sheet'!A837*1</f>
        <v>220532</v>
      </c>
      <c r="B811" s="31" t="str">
        <f>+'Recovered Sheet'!C837</f>
        <v xml:space="preserve">MATCHCAST COUPLER, 130mm.     </v>
      </c>
    </row>
    <row r="812" spans="1:2" customFormat="1" x14ac:dyDescent="0.25">
      <c r="A812" s="30">
        <f>+'Recovered Sheet'!A838*1</f>
        <v>220533</v>
      </c>
      <c r="B812" s="31" t="str">
        <f>+'Recovered Sheet'!C838</f>
        <v xml:space="preserve">GASKET, 130mm.                </v>
      </c>
    </row>
    <row r="813" spans="1:2" customFormat="1" x14ac:dyDescent="0.25">
      <c r="A813" s="30">
        <f>+'Recovered Sheet'!A839*1</f>
        <v>220534</v>
      </c>
      <c r="B813" s="31" t="str">
        <f>+'Recovered Sheet'!C839</f>
        <v xml:space="preserve">BOOT, 130mm.                  </v>
      </c>
    </row>
    <row r="814" spans="1:2" customFormat="1" x14ac:dyDescent="0.25">
      <c r="A814" s="30">
        <f>+'Recovered Sheet'!A840*1</f>
        <v>220536</v>
      </c>
      <c r="B814" s="31" t="str">
        <f>+'Recovered Sheet'!C840</f>
        <v xml:space="preserve">COUPLER CLAMP, 130mm.         </v>
      </c>
    </row>
    <row r="815" spans="1:2" customFormat="1" x14ac:dyDescent="0.25">
      <c r="A815" s="30">
        <f>+'Recovered Sheet'!A841*1</f>
        <v>220537</v>
      </c>
      <c r="B815" s="31" t="str">
        <f>+'Recovered Sheet'!C841</f>
        <v xml:space="preserve">DUCT CLAMP, 130mm.            </v>
      </c>
    </row>
    <row r="816" spans="1:2" customFormat="1" x14ac:dyDescent="0.25">
      <c r="A816" s="30">
        <f>+'Recovered Sheet'!A842*1</f>
        <v>220539</v>
      </c>
      <c r="B816" s="31" t="str">
        <f>+'Recovered Sheet'!C842</f>
        <v xml:space="preserve">BLOCKOUT, 130mm.              </v>
      </c>
    </row>
    <row r="817" spans="1:2" customFormat="1" x14ac:dyDescent="0.25">
      <c r="A817" s="30">
        <f>+'Recovered Sheet'!A843*1</f>
        <v>220543</v>
      </c>
      <c r="B817" s="31" t="str">
        <f>+'Recovered Sheet'!C843</f>
        <v xml:space="preserve">BULKHEAD LOAD PLUG, 130mm.    </v>
      </c>
    </row>
    <row r="818" spans="1:2" customFormat="1" x14ac:dyDescent="0.25">
      <c r="A818" s="30">
        <f>+'Recovered Sheet'!A844*1</f>
        <v>220546</v>
      </c>
      <c r="B818" s="31" t="str">
        <f>+'Recovered Sheet'!C844</f>
        <v xml:space="preserve">MATCHCAST LOAD PLUG,130mm.    </v>
      </c>
    </row>
    <row r="819" spans="1:2" customFormat="1" x14ac:dyDescent="0.25">
      <c r="A819" s="30">
        <f>+'Recovered Sheet'!A845*1</f>
        <v>220547</v>
      </c>
      <c r="B819" s="31" t="str">
        <f>+'Recovered Sheet'!C845</f>
        <v xml:space="preserve">STORAGE CAP, 130mm.           </v>
      </c>
    </row>
    <row r="820" spans="1:2" customFormat="1" x14ac:dyDescent="0.25">
      <c r="A820" s="30">
        <f>+'Recovered Sheet'!A846*1</f>
        <v>220600</v>
      </c>
      <c r="B820" s="31" t="str">
        <f>+'Recovered Sheet'!C846</f>
        <v xml:space="preserve">DUCT, 25mm x 76mm             </v>
      </c>
    </row>
    <row r="821" spans="1:2" customFormat="1" x14ac:dyDescent="0.25">
      <c r="A821" s="30">
        <f>+'Recovered Sheet'!A847*1</f>
        <v>220602</v>
      </c>
      <c r="B821" s="31" t="str">
        <f>+'Recovered Sheet'!C847</f>
        <v xml:space="preserve">COUPLER, 25 mm x 76 mm        </v>
      </c>
    </row>
    <row r="822" spans="1:2" customFormat="1" x14ac:dyDescent="0.25">
      <c r="A822" s="30">
        <f>+'Recovered Sheet'!A848*1</f>
        <v>220604</v>
      </c>
      <c r="B822" s="31" t="str">
        <f>+'Recovered Sheet'!C848</f>
        <v>COUPLER 25mm x 76 mm, SLIP-ON,</v>
      </c>
    </row>
    <row r="823" spans="1:2" customFormat="1" x14ac:dyDescent="0.25">
      <c r="A823" s="30">
        <f>+'Recovered Sheet'!A849*1</f>
        <v>220605</v>
      </c>
      <c r="B823" s="31" t="str">
        <f>+'Recovered Sheet'!C849</f>
        <v xml:space="preserve">COUPLER, SLIP-ON, 25mm x 76mm </v>
      </c>
    </row>
    <row r="824" spans="1:2" customFormat="1" x14ac:dyDescent="0.25">
      <c r="A824" s="30">
        <f>+'Recovered Sheet'!A850*1</f>
        <v>220606</v>
      </c>
      <c r="B824" s="31" t="str">
        <f>+'Recovered Sheet'!C850</f>
        <v>COUPLER, SLIP-ON, W/GROUT VENT</v>
      </c>
    </row>
    <row r="825" spans="1:2" customFormat="1" x14ac:dyDescent="0.25">
      <c r="A825" s="30">
        <f>+'Recovered Sheet'!A851*1</f>
        <v>220607</v>
      </c>
      <c r="B825" s="31" t="str">
        <f>+'Recovered Sheet'!C851</f>
        <v xml:space="preserve">COUPLER, SLIP-ON, SOFT, 25 mm </v>
      </c>
    </row>
    <row r="826" spans="1:2" customFormat="1" x14ac:dyDescent="0.25">
      <c r="A826" s="30">
        <f>+'Recovered Sheet'!A852*1</f>
        <v>220608</v>
      </c>
      <c r="B826" s="31" t="str">
        <f>+'Recovered Sheet'!C852</f>
        <v>COUPLER, 25mm x 76mm, SLIP-ON,</v>
      </c>
    </row>
    <row r="827" spans="1:2" customFormat="1" x14ac:dyDescent="0.25">
      <c r="A827" s="30">
        <f>+'Recovered Sheet'!A853*1</f>
        <v>220700</v>
      </c>
      <c r="B827" s="31" t="str">
        <f>+'Recovered Sheet'!C853</f>
        <v xml:space="preserve">DUCT,  22mm x 38mm            </v>
      </c>
    </row>
    <row r="828" spans="1:2" customFormat="1" x14ac:dyDescent="0.25">
      <c r="A828" s="30">
        <f>+'Recovered Sheet'!A854*1</f>
        <v>220705</v>
      </c>
      <c r="B828" s="31" t="str">
        <f>+'Recovered Sheet'!C854</f>
        <v xml:space="preserve">COUPLER, SLIP-ON, 22mm x 38mm </v>
      </c>
    </row>
    <row r="829" spans="1:2" customFormat="1" x14ac:dyDescent="0.25">
      <c r="A829" s="30">
        <f>+'Recovered Sheet'!A855*1</f>
        <v>220706</v>
      </c>
      <c r="B829" s="31" t="str">
        <f>+'Recovered Sheet'!C855</f>
        <v>COUPLER, SLIP-ON, W/GROUT VENT</v>
      </c>
    </row>
    <row r="830" spans="1:2" customFormat="1" x14ac:dyDescent="0.25">
      <c r="A830" s="30">
        <f>+'Recovered Sheet'!A856*1</f>
        <v>220800</v>
      </c>
      <c r="B830" s="31" t="str">
        <f>+'Recovered Sheet'!C856</f>
        <v xml:space="preserve">DUCT, 23 mm                   </v>
      </c>
    </row>
    <row r="831" spans="1:2" customFormat="1" x14ac:dyDescent="0.25">
      <c r="A831" s="30">
        <f>+'Recovered Sheet'!A857*1</f>
        <v>220801</v>
      </c>
      <c r="B831" s="31" t="str">
        <f>+'Recovered Sheet'!C857</f>
        <v xml:space="preserve">COUPLER DUCT/DUCT,  ZV BONDED </v>
      </c>
    </row>
    <row r="832" spans="1:2" customFormat="1" x14ac:dyDescent="0.25">
      <c r="A832" s="30">
        <f>+'Recovered Sheet'!A858*1</f>
        <v>220802</v>
      </c>
      <c r="B832" s="31" t="str">
        <f>+'Recovered Sheet'!C858</f>
        <v>COUPLER W/VENT DUCT/DUCT, ZV B</v>
      </c>
    </row>
    <row r="833" spans="1:2" customFormat="1" x14ac:dyDescent="0.25">
      <c r="A833" s="30">
        <f>+'Recovered Sheet'!A859*1</f>
        <v>220803</v>
      </c>
      <c r="B833" s="31" t="str">
        <f>+'Recovered Sheet'!C859</f>
        <v>COUPLER DUCT/ANCHOR W/VENT, ZV</v>
      </c>
    </row>
    <row r="834" spans="1:2" customFormat="1" x14ac:dyDescent="0.25">
      <c r="A834" s="30">
        <f>+'Recovered Sheet'!A860*1</f>
        <v>220850</v>
      </c>
      <c r="B834" s="31" t="str">
        <f>+'Recovered Sheet'!C860</f>
        <v>.5" Z-VOID MONOBONDED ENCAPSUL</v>
      </c>
    </row>
    <row r="835" spans="1:2" customFormat="1" x14ac:dyDescent="0.25">
      <c r="A835" s="30">
        <f>+'Recovered Sheet'!A861*1</f>
        <v>220851</v>
      </c>
      <c r="B835" s="31" t="str">
        <f>+'Recovered Sheet'!C861</f>
        <v>.5" Z-VOID MONOBONDED ENCAPSUL</v>
      </c>
    </row>
    <row r="836" spans="1:2" customFormat="1" x14ac:dyDescent="0.25">
      <c r="A836" s="30">
        <f>+'Recovered Sheet'!A862*1</f>
        <v>220860</v>
      </c>
      <c r="B836" s="31" t="str">
        <f>+'Recovered Sheet'!C862</f>
        <v>.6" Z-VOID MONOBONDED ENCAPSUL</v>
      </c>
    </row>
    <row r="837" spans="1:2" customFormat="1" x14ac:dyDescent="0.25">
      <c r="A837" s="30">
        <f>+'Recovered Sheet'!A863*1</f>
        <v>220861</v>
      </c>
      <c r="B837" s="31" t="str">
        <f>+'Recovered Sheet'!C863</f>
        <v>.6" Z-VOID MONOBONDED ENCAPSUL</v>
      </c>
    </row>
    <row r="838" spans="1:2" customFormat="1" x14ac:dyDescent="0.25">
      <c r="A838" s="30">
        <f>+'Recovered Sheet'!A864*1</f>
        <v>230100</v>
      </c>
      <c r="B838" s="31" t="str">
        <f>+'Recovered Sheet'!C864</f>
        <v xml:space="preserve">GTI  PLASMA CUTTER 50XL       </v>
      </c>
    </row>
    <row r="839" spans="1:2" customFormat="1" x14ac:dyDescent="0.25">
      <c r="A839" s="30">
        <f>+'Recovered Sheet'!A865*1</f>
        <v>230101</v>
      </c>
      <c r="B839" s="31" t="str">
        <f>+'Recovered Sheet'!C865</f>
        <v>SHIELD, ASSEMBLY, GTI PLASMA C</v>
      </c>
    </row>
    <row r="840" spans="1:2" customFormat="1" x14ac:dyDescent="0.25">
      <c r="A840" s="30">
        <f>+'Recovered Sheet'!A866*1</f>
        <v>230102</v>
      </c>
      <c r="B840" s="31" t="str">
        <f>+'Recovered Sheet'!C866</f>
        <v xml:space="preserve">SHIELD HOLDER, PC 50XL        </v>
      </c>
    </row>
    <row r="841" spans="1:2" customFormat="1" x14ac:dyDescent="0.25">
      <c r="A841" s="30">
        <f>+'Recovered Sheet'!A867*1</f>
        <v>230103</v>
      </c>
      <c r="B841" s="31" t="str">
        <f>+'Recovered Sheet'!C867</f>
        <v xml:space="preserve">SHIELD PLATE                  </v>
      </c>
    </row>
    <row r="842" spans="1:2" customFormat="1" x14ac:dyDescent="0.25">
      <c r="A842" s="30">
        <f>+'Recovered Sheet'!A868*1</f>
        <v>230104</v>
      </c>
      <c r="B842" s="31" t="str">
        <f>+'Recovered Sheet'!C868</f>
        <v xml:space="preserve">SHIELD, RIGHT, PC 50XL        </v>
      </c>
    </row>
    <row r="843" spans="1:2" customFormat="1" x14ac:dyDescent="0.25">
      <c r="A843" s="30">
        <f>+'Recovered Sheet'!A869*1</f>
        <v>230105</v>
      </c>
      <c r="B843" s="31" t="str">
        <f>+'Recovered Sheet'!C869</f>
        <v xml:space="preserve">BUSHING, SHIELD, PC 50XL      </v>
      </c>
    </row>
    <row r="844" spans="1:2" customFormat="1" x14ac:dyDescent="0.25">
      <c r="A844" s="30">
        <f>+'Recovered Sheet'!A870*1</f>
        <v>230106</v>
      </c>
      <c r="B844" s="31" t="str">
        <f>+'Recovered Sheet'!C870</f>
        <v>RETAING RING, SHIELD - 98410A1</v>
      </c>
    </row>
    <row r="845" spans="1:2" customFormat="1" x14ac:dyDescent="0.25">
      <c r="A845" s="30">
        <f>+'Recovered Sheet'!A871*1</f>
        <v>230107</v>
      </c>
      <c r="B845" s="31" t="str">
        <f>+'Recovered Sheet'!C871</f>
        <v>RETAING RING, SHIELD - 98410A1</v>
      </c>
    </row>
    <row r="846" spans="1:2" customFormat="1" x14ac:dyDescent="0.25">
      <c r="A846" s="30">
        <f>+'Recovered Sheet'!A872*1</f>
        <v>230108</v>
      </c>
      <c r="B846" s="31" t="str">
        <f>+'Recovered Sheet'!C872</f>
        <v xml:space="preserve">WAVE WASHER, SHIELD, PC 50XL  </v>
      </c>
    </row>
    <row r="847" spans="1:2" customFormat="1" x14ac:dyDescent="0.25">
      <c r="A847" s="30">
        <f>+'Recovered Sheet'!A873*1</f>
        <v>230121</v>
      </c>
      <c r="B847" s="31" t="str">
        <f>+'Recovered Sheet'!C873</f>
        <v xml:space="preserve">SHIELD CUP                    </v>
      </c>
    </row>
    <row r="848" spans="1:2" customFormat="1" x14ac:dyDescent="0.25">
      <c r="A848" s="30">
        <f>+'Recovered Sheet'!A874*1</f>
        <v>230122</v>
      </c>
      <c r="B848" s="31" t="str">
        <f>+'Recovered Sheet'!C874</f>
        <v xml:space="preserve">GAS DISTRIBUTOR               </v>
      </c>
    </row>
    <row r="849" spans="1:2" customFormat="1" x14ac:dyDescent="0.25">
      <c r="A849" s="30">
        <f>+'Recovered Sheet'!A875*1</f>
        <v>230123</v>
      </c>
      <c r="B849" s="31" t="str">
        <f>+'Recovered Sheet'!C875</f>
        <v xml:space="preserve">ELECTRODE                     </v>
      </c>
    </row>
    <row r="850" spans="1:2" customFormat="1" x14ac:dyDescent="0.25">
      <c r="A850" s="30">
        <f>+'Recovered Sheet'!A876*1</f>
        <v>230124</v>
      </c>
      <c r="B850" s="31" t="str">
        <f>+'Recovered Sheet'!C876</f>
        <v xml:space="preserve">TIPS                          </v>
      </c>
    </row>
    <row r="851" spans="1:2" customFormat="1" x14ac:dyDescent="0.25">
      <c r="A851" s="30">
        <f>+'Recovered Sheet'!A877*1</f>
        <v>230125</v>
      </c>
      <c r="B851" s="31" t="str">
        <f>+'Recovered Sheet'!C877</f>
        <v xml:space="preserve">AIR  FILTER ASSEMBLY          </v>
      </c>
    </row>
    <row r="852" spans="1:2" customFormat="1" x14ac:dyDescent="0.25">
      <c r="A852" s="30">
        <f>+'Recovered Sheet'!A878*1</f>
        <v>230126</v>
      </c>
      <c r="B852" s="31" t="str">
        <f>+'Recovered Sheet'!C878</f>
        <v xml:space="preserve">TORCH HEAD                    </v>
      </c>
    </row>
    <row r="853" spans="1:2" customFormat="1" x14ac:dyDescent="0.25">
      <c r="A853" s="30">
        <f>+'Recovered Sheet'!A879*1</f>
        <v>230127</v>
      </c>
      <c r="B853" s="31" t="str">
        <f>+'Recovered Sheet'!C879</f>
        <v xml:space="preserve">HANDLE W/SPLIT TRIGGER        </v>
      </c>
    </row>
    <row r="854" spans="1:2" customFormat="1" x14ac:dyDescent="0.25">
      <c r="A854" s="30">
        <f>+'Recovered Sheet'!A880*1</f>
        <v>230128</v>
      </c>
      <c r="B854" s="31" t="str">
        <f>+'Recovered Sheet'!C880</f>
        <v xml:space="preserve">LEAD ASSEMBLY 50ft.           </v>
      </c>
    </row>
    <row r="855" spans="1:2" customFormat="1" x14ac:dyDescent="0.25">
      <c r="A855" s="30">
        <f>+'Recovered Sheet'!A881*1</f>
        <v>230150</v>
      </c>
      <c r="B855" s="31" t="str">
        <f>+'Recovered Sheet'!C881</f>
        <v xml:space="preserve">GTI PLASMA CUTTER 45GTI       </v>
      </c>
    </row>
    <row r="856" spans="1:2" customFormat="1" x14ac:dyDescent="0.25">
      <c r="A856" s="30">
        <f>+'Recovered Sheet'!A882*1</f>
        <v>230151</v>
      </c>
      <c r="B856" s="31" t="str">
        <f>+'Recovered Sheet'!C882</f>
        <v xml:space="preserve">45GTI SHIELD CUP              </v>
      </c>
    </row>
    <row r="857" spans="1:2" customFormat="1" x14ac:dyDescent="0.25">
      <c r="A857" s="30">
        <f>+'Recovered Sheet'!A883*1</f>
        <v>230152</v>
      </c>
      <c r="B857" s="31" t="str">
        <f>+'Recovered Sheet'!C883</f>
        <v xml:space="preserve">45GTI  GAS DISTRIBUTOR        </v>
      </c>
    </row>
    <row r="858" spans="1:2" customFormat="1" x14ac:dyDescent="0.25">
      <c r="A858" s="30">
        <f>+'Recovered Sheet'!A884*1</f>
        <v>230153</v>
      </c>
      <c r="B858" s="31" t="str">
        <f>+'Recovered Sheet'!C884</f>
        <v xml:space="preserve">45GTI  ELECTRODE              </v>
      </c>
    </row>
    <row r="859" spans="1:2" customFormat="1" x14ac:dyDescent="0.25">
      <c r="A859" s="30">
        <f>+'Recovered Sheet'!A885*1</f>
        <v>230154</v>
      </c>
      <c r="B859" s="31" t="str">
        <f>+'Recovered Sheet'!C885</f>
        <v xml:space="preserve">45GTI  TIP &amp; SPRING           </v>
      </c>
    </row>
    <row r="860" spans="1:2" customFormat="1" x14ac:dyDescent="0.25">
      <c r="A860" s="30">
        <f>+'Recovered Sheet'!A886*1</f>
        <v>230157</v>
      </c>
      <c r="B860" s="31" t="str">
        <f>+'Recovered Sheet'!C886</f>
        <v xml:space="preserve">45GTI TORCH HANDLE            </v>
      </c>
    </row>
    <row r="861" spans="1:2" customFormat="1" x14ac:dyDescent="0.25">
      <c r="A861" s="30">
        <f>+'Recovered Sheet'!A887*1</f>
        <v>230158</v>
      </c>
      <c r="B861" s="31" t="str">
        <f>+'Recovered Sheet'!C887</f>
        <v xml:space="preserve">45GTI 50ft. LEAD &amp; TORCH      </v>
      </c>
    </row>
    <row r="862" spans="1:2" customFormat="1" x14ac:dyDescent="0.25">
      <c r="A862" s="30">
        <f>+'Recovered Sheet'!A888*1</f>
        <v>230159</v>
      </c>
      <c r="B862" s="31" t="str">
        <f>+'Recovered Sheet'!C888</f>
        <v xml:space="preserve">45GTI 50ft. LEAD ONLY         </v>
      </c>
    </row>
    <row r="863" spans="1:2" customFormat="1" x14ac:dyDescent="0.25">
      <c r="A863" s="30">
        <f>+'Recovered Sheet'!A889*1</f>
        <v>230160</v>
      </c>
      <c r="B863" s="31" t="str">
        <f>+'Recovered Sheet'!C889</f>
        <v>45GTI 50ft. WORK CABLE &amp; CLAMP</v>
      </c>
    </row>
    <row r="864" spans="1:2" customFormat="1" x14ac:dyDescent="0.25">
      <c r="A864" s="30">
        <f>+'Recovered Sheet'!A890*1</f>
        <v>230161</v>
      </c>
      <c r="B864" s="31" t="str">
        <f>+'Recovered Sheet'!C890</f>
        <v xml:space="preserve">45GTI  COVER                  </v>
      </c>
    </row>
    <row r="865" spans="1:2" customFormat="1" x14ac:dyDescent="0.25">
      <c r="A865" s="30">
        <f>+'Recovered Sheet'!A891*1</f>
        <v>230162</v>
      </c>
      <c r="B865" s="31" t="str">
        <f>+'Recovered Sheet'!C891</f>
        <v xml:space="preserve">45GTI  FRONT PANEL            </v>
      </c>
    </row>
    <row r="866" spans="1:2" customFormat="1" x14ac:dyDescent="0.25">
      <c r="A866" s="30">
        <f>+'Recovered Sheet'!A892*1</f>
        <v>230163</v>
      </c>
      <c r="B866" s="31" t="str">
        <f>+'Recovered Sheet'!C892</f>
        <v xml:space="preserve">45GTI  REAR PANEL             </v>
      </c>
    </row>
    <row r="867" spans="1:2" customFormat="1" x14ac:dyDescent="0.25">
      <c r="A867" s="30">
        <f>+'Recovered Sheet'!A893*1</f>
        <v>230164</v>
      </c>
      <c r="B867" s="31" t="str">
        <f>+'Recovered Sheet'!C893</f>
        <v xml:space="preserve">45GTI TORCH VALVE             </v>
      </c>
    </row>
    <row r="868" spans="1:2" customFormat="1" x14ac:dyDescent="0.25">
      <c r="A868" s="30">
        <f>+'Recovered Sheet'!A894*1</f>
        <v>230165</v>
      </c>
      <c r="B868" s="31" t="str">
        <f>+'Recovered Sheet'!C894</f>
        <v xml:space="preserve">45GTI POWER SUPPLY VALVE      </v>
      </c>
    </row>
    <row r="869" spans="1:2" customFormat="1" x14ac:dyDescent="0.25">
      <c r="A869" s="30">
        <f>+'Recovered Sheet'!A895*1</f>
        <v>230166</v>
      </c>
      <c r="B869" s="31" t="str">
        <f>+'Recovered Sheet'!C895</f>
        <v xml:space="preserve">45GTI LOGIC PCB               </v>
      </c>
    </row>
    <row r="870" spans="1:2" customFormat="1" x14ac:dyDescent="0.25">
      <c r="A870" s="30">
        <f>+'Recovered Sheet'!A896*1</f>
        <v>230200</v>
      </c>
      <c r="B870" s="31" t="str">
        <f>+'Recovered Sheet'!C896</f>
        <v xml:space="preserve">SEATER, D.E., ASSEMBLY        </v>
      </c>
    </row>
    <row r="871" spans="1:2" customFormat="1" x14ac:dyDescent="0.25">
      <c r="A871" s="30">
        <f>+'Recovered Sheet'!A897*1</f>
        <v>230201</v>
      </c>
      <c r="B871" s="31" t="str">
        <f>+'Recovered Sheet'!C897</f>
        <v xml:space="preserve">SEATER, D.E., RAM, ASSEMBLY   </v>
      </c>
    </row>
    <row r="872" spans="1:2" customFormat="1" x14ac:dyDescent="0.25">
      <c r="A872" s="30">
        <f>+'Recovered Sheet'!A898*1</f>
        <v>230202</v>
      </c>
      <c r="B872" s="31" t="str">
        <f>+'Recovered Sheet'!C898</f>
        <v>SEATER, D.E., HOUSING, ASEMBLY</v>
      </c>
    </row>
    <row r="873" spans="1:2" customFormat="1" x14ac:dyDescent="0.25">
      <c r="A873" s="30">
        <f>+'Recovered Sheet'!A899*1</f>
        <v>230210</v>
      </c>
      <c r="B873" s="31" t="str">
        <f>+'Recovered Sheet'!C899</f>
        <v xml:space="preserve">COUPLER                       </v>
      </c>
    </row>
    <row r="874" spans="1:2" customFormat="1" x14ac:dyDescent="0.25">
      <c r="A874" s="30">
        <f>+'Recovered Sheet'!A900*1</f>
        <v>230211</v>
      </c>
      <c r="B874" s="31" t="str">
        <f>+'Recovered Sheet'!C900</f>
        <v xml:space="preserve">SLEEVE                        </v>
      </c>
    </row>
    <row r="875" spans="1:2" customFormat="1" x14ac:dyDescent="0.25">
      <c r="A875" s="30">
        <f>+'Recovered Sheet'!A901*1</f>
        <v>230212</v>
      </c>
      <c r="B875" s="31" t="str">
        <f>+'Recovered Sheet'!C901</f>
        <v xml:space="preserve">RAM                           </v>
      </c>
    </row>
    <row r="876" spans="1:2" customFormat="1" x14ac:dyDescent="0.25">
      <c r="A876" s="30">
        <f>+'Recovered Sheet'!A902*1</f>
        <v>230213</v>
      </c>
      <c r="B876" s="31" t="str">
        <f>+'Recovered Sheet'!C902</f>
        <v xml:space="preserve">WEDGE HOLDER, MAGNETIC        </v>
      </c>
    </row>
    <row r="877" spans="1:2" customFormat="1" x14ac:dyDescent="0.25">
      <c r="A877" s="30">
        <f>+'Recovered Sheet'!A903*1</f>
        <v>230214</v>
      </c>
      <c r="B877" s="31" t="str">
        <f>+'Recovered Sheet'!C903</f>
        <v xml:space="preserve">SPRING                        </v>
      </c>
    </row>
    <row r="878" spans="1:2" customFormat="1" x14ac:dyDescent="0.25">
      <c r="A878" s="30">
        <f>+'Recovered Sheet'!A904*1</f>
        <v>230215</v>
      </c>
      <c r="B878" s="31" t="str">
        <f>+'Recovered Sheet'!C904</f>
        <v xml:space="preserve">MAGNET .5" SEATER             </v>
      </c>
    </row>
    <row r="879" spans="1:2" customFormat="1" x14ac:dyDescent="0.25">
      <c r="A879" s="30">
        <f>+'Recovered Sheet'!A905*1</f>
        <v>230250</v>
      </c>
      <c r="B879" s="31" t="str">
        <f>+'Recovered Sheet'!C905</f>
        <v xml:space="preserve">STAPLER ASSEMBLY              </v>
      </c>
    </row>
    <row r="880" spans="1:2" customFormat="1" x14ac:dyDescent="0.25">
      <c r="A880" s="30">
        <f>+'Recovered Sheet'!A906*1</f>
        <v>230251</v>
      </c>
      <c r="B880" s="31" t="str">
        <f>+'Recovered Sheet'!C906</f>
        <v xml:space="preserve">GUIDE, STAPLER ASSEMBLY       </v>
      </c>
    </row>
    <row r="881" spans="1:2" customFormat="1" x14ac:dyDescent="0.25">
      <c r="A881" s="30">
        <f>+'Recovered Sheet'!A907*1</f>
        <v>230252</v>
      </c>
      <c r="B881" s="31" t="str">
        <f>+'Recovered Sheet'!C907</f>
        <v xml:space="preserve">HANDLE-LOWER                  </v>
      </c>
    </row>
    <row r="882" spans="1:2" customFormat="1" x14ac:dyDescent="0.25">
      <c r="A882" s="30">
        <f>+'Recovered Sheet'!A908*1</f>
        <v>230253</v>
      </c>
      <c r="B882" s="31" t="str">
        <f>+'Recovered Sheet'!C908</f>
        <v xml:space="preserve">PUNCH                         </v>
      </c>
    </row>
    <row r="883" spans="1:2" customFormat="1" x14ac:dyDescent="0.25">
      <c r="A883" s="30">
        <f>+'Recovered Sheet'!A909*1</f>
        <v>230254</v>
      </c>
      <c r="B883" s="31" t="str">
        <f>+'Recovered Sheet'!C909</f>
        <v xml:space="preserve">PUSH ROD                      </v>
      </c>
    </row>
    <row r="884" spans="1:2" customFormat="1" x14ac:dyDescent="0.25">
      <c r="A884" s="30">
        <f>+'Recovered Sheet'!A910*1</f>
        <v>230255</v>
      </c>
      <c r="B884" s="31" t="str">
        <f>+'Recovered Sheet'!C910</f>
        <v xml:space="preserve">NUT                           </v>
      </c>
    </row>
    <row r="885" spans="1:2" customFormat="1" x14ac:dyDescent="0.25">
      <c r="A885" s="30">
        <f>+'Recovered Sheet'!A911*1</f>
        <v>230256</v>
      </c>
      <c r="B885" s="31" t="str">
        <f>+'Recovered Sheet'!C911</f>
        <v xml:space="preserve">HANDLE-UPPER                  </v>
      </c>
    </row>
    <row r="886" spans="1:2" customFormat="1" x14ac:dyDescent="0.25">
      <c r="A886" s="30">
        <f>+'Recovered Sheet'!A912*1</f>
        <v>230257</v>
      </c>
      <c r="B886" s="31" t="str">
        <f>+'Recovered Sheet'!C912</f>
        <v xml:space="preserve">STRIPPER PLATE                </v>
      </c>
    </row>
    <row r="887" spans="1:2" customFormat="1" x14ac:dyDescent="0.25">
      <c r="A887" s="30">
        <f>+'Recovered Sheet'!A913*1</f>
        <v>230258</v>
      </c>
      <c r="B887" s="31" t="str">
        <f>+'Recovered Sheet'!C913</f>
        <v xml:space="preserve">BODY-MAGAZINE                 </v>
      </c>
    </row>
    <row r="888" spans="1:2" customFormat="1" x14ac:dyDescent="0.25">
      <c r="A888" s="30">
        <f>+'Recovered Sheet'!A914*1</f>
        <v>230259</v>
      </c>
      <c r="B888" s="31" t="str">
        <f>+'Recovered Sheet'!C914</f>
        <v xml:space="preserve">BRACKET-MAGAZINE              </v>
      </c>
    </row>
    <row r="889" spans="1:2" customFormat="1" x14ac:dyDescent="0.25">
      <c r="A889" s="30">
        <f>+'Recovered Sheet'!A915*1</f>
        <v>230260</v>
      </c>
      <c r="B889" s="31" t="str">
        <f>+'Recovered Sheet'!C915</f>
        <v xml:space="preserve">FOLLOWER                      </v>
      </c>
    </row>
    <row r="890" spans="1:2" customFormat="1" x14ac:dyDescent="0.25">
      <c r="A890" s="30">
        <f>+'Recovered Sheet'!A916*1</f>
        <v>230261</v>
      </c>
      <c r="B890" s="31" t="str">
        <f>+'Recovered Sheet'!C916</f>
        <v xml:space="preserve">SHEAVE                        </v>
      </c>
    </row>
    <row r="891" spans="1:2" customFormat="1" x14ac:dyDescent="0.25">
      <c r="A891" s="30">
        <f>+'Recovered Sheet'!A917*1</f>
        <v>230262</v>
      </c>
      <c r="B891" s="31" t="str">
        <f>+'Recovered Sheet'!C917</f>
        <v xml:space="preserve">COVER-MAGAZINE                </v>
      </c>
    </row>
    <row r="892" spans="1:2" customFormat="1" x14ac:dyDescent="0.25">
      <c r="A892" s="30">
        <f>+'Recovered Sheet'!A918*1</f>
        <v>230263</v>
      </c>
      <c r="B892" s="31" t="str">
        <f>+'Recovered Sheet'!C918</f>
        <v xml:space="preserve">MAGAZINE ASSEMBLY             </v>
      </c>
    </row>
    <row r="893" spans="1:2" customFormat="1" x14ac:dyDescent="0.25">
      <c r="A893" s="30">
        <f>+'Recovered Sheet'!A919*1</f>
        <v>230270</v>
      </c>
      <c r="B893" s="31" t="str">
        <f>+'Recovered Sheet'!C919</f>
        <v xml:space="preserve">STAPLE, 1" LEG x 7/16" CROWN, </v>
      </c>
    </row>
    <row r="894" spans="1:2" customFormat="1" x14ac:dyDescent="0.25">
      <c r="A894" s="30">
        <f>+'Recovered Sheet'!A920*1</f>
        <v>230271</v>
      </c>
      <c r="B894" s="31" t="str">
        <f>+'Recovered Sheet'!C920</f>
        <v xml:space="preserve">STAPLE, 1" LEG x 7/16" CROWN, </v>
      </c>
    </row>
    <row r="895" spans="1:2" customFormat="1" x14ac:dyDescent="0.25">
      <c r="A895" s="30">
        <f>+'Recovered Sheet'!A921*1</f>
        <v>230300</v>
      </c>
      <c r="B895" s="31" t="str">
        <f>+'Recovered Sheet'!C921</f>
        <v xml:space="preserve">SEATER, D.E., ASSEMBLY .6"    </v>
      </c>
    </row>
    <row r="896" spans="1:2" customFormat="1" x14ac:dyDescent="0.25">
      <c r="A896" s="30">
        <f>+'Recovered Sheet'!A922*1</f>
        <v>230301</v>
      </c>
      <c r="B896" s="31" t="str">
        <f>+'Recovered Sheet'!C922</f>
        <v>SEATER, D.E., RAM,  ASSEMBLY .</v>
      </c>
    </row>
    <row r="897" spans="1:2" customFormat="1" x14ac:dyDescent="0.25">
      <c r="A897" s="30">
        <f>+'Recovered Sheet'!A923*1</f>
        <v>230302</v>
      </c>
      <c r="B897" s="31" t="str">
        <f>+'Recovered Sheet'!C923</f>
        <v>SEATER, D.E., HOUSING, ASSEMBL</v>
      </c>
    </row>
    <row r="898" spans="1:2" customFormat="1" x14ac:dyDescent="0.25">
      <c r="A898" s="30">
        <f>+'Recovered Sheet'!A924*1</f>
        <v>230310</v>
      </c>
      <c r="B898" s="31" t="str">
        <f>+'Recovered Sheet'!C924</f>
        <v xml:space="preserve">COUPLER                       </v>
      </c>
    </row>
    <row r="899" spans="1:2" customFormat="1" x14ac:dyDescent="0.25">
      <c r="A899" s="30">
        <f>+'Recovered Sheet'!A925*1</f>
        <v>230311</v>
      </c>
      <c r="B899" s="31" t="str">
        <f>+'Recovered Sheet'!C925</f>
        <v xml:space="preserve">SLEEVE                        </v>
      </c>
    </row>
    <row r="900" spans="1:2" customFormat="1" x14ac:dyDescent="0.25">
      <c r="A900" s="30">
        <f>+'Recovered Sheet'!A926*1</f>
        <v>230312</v>
      </c>
      <c r="B900" s="31" t="str">
        <f>+'Recovered Sheet'!C926</f>
        <v xml:space="preserve">RAM                           </v>
      </c>
    </row>
    <row r="901" spans="1:2" customFormat="1" x14ac:dyDescent="0.25">
      <c r="A901" s="30">
        <f>+'Recovered Sheet'!A927*1</f>
        <v>230313</v>
      </c>
      <c r="B901" s="31" t="str">
        <f>+'Recovered Sheet'!C927</f>
        <v xml:space="preserve">WEDGE HOLDER, MAGNETIC        </v>
      </c>
    </row>
    <row r="902" spans="1:2" customFormat="1" x14ac:dyDescent="0.25">
      <c r="A902" s="30">
        <f>+'Recovered Sheet'!A928*1</f>
        <v>230314</v>
      </c>
      <c r="B902" s="31" t="str">
        <f>+'Recovered Sheet'!C928</f>
        <v xml:space="preserve">SPRING                        </v>
      </c>
    </row>
    <row r="903" spans="1:2" customFormat="1" x14ac:dyDescent="0.25">
      <c r="A903" s="30">
        <f>+'Recovered Sheet'!A929*1</f>
        <v>260100</v>
      </c>
      <c r="B903" s="31" t="str">
        <f>+'Recovered Sheet'!C929</f>
        <v xml:space="preserve">SBU COMPOSITE 1.00"           </v>
      </c>
    </row>
    <row r="904" spans="1:2" customFormat="1" x14ac:dyDescent="0.25">
      <c r="A904" s="30">
        <f>+'Recovered Sheet'!A930*1</f>
        <v>260125</v>
      </c>
      <c r="B904" s="31" t="str">
        <f>+'Recovered Sheet'!C930</f>
        <v xml:space="preserve">SBU COMPOSITE 1.25"           </v>
      </c>
    </row>
    <row r="905" spans="1:2" customFormat="1" x14ac:dyDescent="0.25">
      <c r="A905" s="30">
        <f>+'Recovered Sheet'!A931*1</f>
        <v>260150</v>
      </c>
      <c r="B905" s="31" t="str">
        <f>+'Recovered Sheet'!C931</f>
        <v xml:space="preserve">SBU COMPOSITE 1.50"           </v>
      </c>
    </row>
    <row r="906" spans="1:2" customFormat="1" x14ac:dyDescent="0.25">
      <c r="A906" s="30">
        <f>+'Recovered Sheet'!A932*1</f>
        <v>260160</v>
      </c>
      <c r="B906" s="31" t="str">
        <f>+'Recovered Sheet'!C932</f>
        <v xml:space="preserve">                              </v>
      </c>
    </row>
    <row r="907" spans="1:2" customFormat="1" x14ac:dyDescent="0.25">
      <c r="A907" s="30">
        <f>+'Recovered Sheet'!A933*1</f>
        <v>260175</v>
      </c>
      <c r="B907" s="31" t="str">
        <f>+'Recovered Sheet'!C933</f>
        <v xml:space="preserve">SBU COMPOSITE 1.75"           </v>
      </c>
    </row>
    <row r="908" spans="1:2" customFormat="1" x14ac:dyDescent="0.25">
      <c r="A908" s="30">
        <f>+'Recovered Sheet'!A934*1</f>
        <v>260200</v>
      </c>
      <c r="B908" s="31" t="str">
        <f>+'Recovered Sheet'!C934</f>
        <v xml:space="preserve">SBU COMPOSITE 2.00"           </v>
      </c>
    </row>
    <row r="909" spans="1:2" customFormat="1" x14ac:dyDescent="0.25">
      <c r="A909" s="30">
        <f>+'Recovered Sheet'!A935*1</f>
        <v>260225</v>
      </c>
      <c r="B909" s="31" t="str">
        <f>+'Recovered Sheet'!C935</f>
        <v xml:space="preserve">SBU COMPOSITE 2.25"           </v>
      </c>
    </row>
    <row r="910" spans="1:2" customFormat="1" x14ac:dyDescent="0.25">
      <c r="A910" s="30">
        <f>+'Recovered Sheet'!A936*1</f>
        <v>260250</v>
      </c>
      <c r="B910" s="31" t="str">
        <f>+'Recovered Sheet'!C936</f>
        <v xml:space="preserve">SBU COMPOSITE 2.50"           </v>
      </c>
    </row>
    <row r="911" spans="1:2" customFormat="1" x14ac:dyDescent="0.25">
      <c r="A911" s="30">
        <f>+'Recovered Sheet'!A937*1</f>
        <v>260300</v>
      </c>
      <c r="B911" s="31" t="str">
        <f>+'Recovered Sheet'!C937</f>
        <v xml:space="preserve">SBU COMPOSITE 3.00"           </v>
      </c>
    </row>
    <row r="912" spans="1:2" customFormat="1" x14ac:dyDescent="0.25">
      <c r="A912" s="30">
        <f>+'Recovered Sheet'!A938*1</f>
        <v>260350</v>
      </c>
      <c r="B912" s="31" t="str">
        <f>+'Recovered Sheet'!C938</f>
        <v xml:space="preserve">SBU COMPOSITE 3.50"           </v>
      </c>
    </row>
    <row r="913" spans="1:2" customFormat="1" x14ac:dyDescent="0.25">
      <c r="A913" s="30">
        <f>+'Recovered Sheet'!A939*1</f>
        <v>260400</v>
      </c>
      <c r="B913" s="31" t="str">
        <f>+'Recovered Sheet'!C939</f>
        <v xml:space="preserve">SBU COMPOSITE 4.00"           </v>
      </c>
    </row>
    <row r="914" spans="1:2" customFormat="1" x14ac:dyDescent="0.25">
      <c r="A914" s="30">
        <f>+'Recovered Sheet'!A940*1</f>
        <v>260500</v>
      </c>
      <c r="B914" s="31" t="str">
        <f>+'Recovered Sheet'!C940</f>
        <v xml:space="preserve">SBU COMPOSITE 5.00"           </v>
      </c>
    </row>
    <row r="915" spans="1:2" customFormat="1" x14ac:dyDescent="0.25">
      <c r="A915" s="30">
        <f>+'Recovered Sheet'!A941*1</f>
        <v>291001</v>
      </c>
      <c r="B915" s="31" t="str">
        <f>+'Recovered Sheet'!C941</f>
        <v xml:space="preserve">STACK BASE #1 SHORT           </v>
      </c>
    </row>
    <row r="916" spans="1:2" customFormat="1" x14ac:dyDescent="0.25">
      <c r="A916" s="30">
        <f>+'Recovered Sheet'!A942*1</f>
        <v>291002</v>
      </c>
      <c r="B916" s="31" t="str">
        <f>+'Recovered Sheet'!C942</f>
        <v xml:space="preserve">STACK BASE #1 LONG            </v>
      </c>
    </row>
    <row r="917" spans="1:2" customFormat="1" x14ac:dyDescent="0.25">
      <c r="A917" s="30">
        <f>+'Recovered Sheet'!A943*1</f>
        <v>291003</v>
      </c>
      <c r="B917" s="31" t="str">
        <f>+'Recovered Sheet'!C943</f>
        <v xml:space="preserve">STACK BASE MODIFIED #1 SHORT  </v>
      </c>
    </row>
    <row r="918" spans="1:2" customFormat="1" x14ac:dyDescent="0.25">
      <c r="A918" s="30">
        <f>+'Recovered Sheet'!A944*1</f>
        <v>291004</v>
      </c>
      <c r="B918" s="31" t="str">
        <f>+'Recovered Sheet'!C944</f>
        <v xml:space="preserve">STACK BASE MODIFIED #1 LONG   </v>
      </c>
    </row>
    <row r="919" spans="1:2" customFormat="1" x14ac:dyDescent="0.25">
      <c r="A919" s="30">
        <f>+'Recovered Sheet'!A945*1</f>
        <v>291005</v>
      </c>
      <c r="B919" s="31" t="str">
        <f>+'Recovered Sheet'!C945</f>
        <v xml:space="preserve">STACK BASE #2 SHORT           </v>
      </c>
    </row>
    <row r="920" spans="1:2" customFormat="1" x14ac:dyDescent="0.25">
      <c r="A920" s="30">
        <f>+'Recovered Sheet'!A946*1</f>
        <v>291006</v>
      </c>
      <c r="B920" s="31" t="str">
        <f>+'Recovered Sheet'!C946</f>
        <v xml:space="preserve">STACK BASE #2 LONG            </v>
      </c>
    </row>
    <row r="921" spans="1:2" customFormat="1" x14ac:dyDescent="0.25">
      <c r="A921" s="30">
        <f>+'Recovered Sheet'!A947*1</f>
        <v>291050</v>
      </c>
      <c r="B921" s="31" t="str">
        <f>+'Recovered Sheet'!C947</f>
        <v xml:space="preserve">STACK CHAIR, 10.50"           </v>
      </c>
    </row>
    <row r="922" spans="1:2" customFormat="1" x14ac:dyDescent="0.25">
      <c r="A922" s="30">
        <f>+'Recovered Sheet'!A948*1</f>
        <v>291075</v>
      </c>
      <c r="B922" s="31" t="str">
        <f>+'Recovered Sheet'!C948</f>
        <v xml:space="preserve">STACK CHAIR, 10.75"           </v>
      </c>
    </row>
    <row r="923" spans="1:2" customFormat="1" x14ac:dyDescent="0.25">
      <c r="A923" s="30">
        <f>+'Recovered Sheet'!A949*1</f>
        <v>291100</v>
      </c>
      <c r="B923" s="31" t="str">
        <f>+'Recovered Sheet'!C949</f>
        <v xml:space="preserve">STACK CHAIR, 11.00"           </v>
      </c>
    </row>
    <row r="924" spans="1:2" customFormat="1" x14ac:dyDescent="0.25">
      <c r="A924" s="30">
        <f>+'Recovered Sheet'!A950*1</f>
        <v>291125</v>
      </c>
      <c r="B924" s="31" t="str">
        <f>+'Recovered Sheet'!C950</f>
        <v xml:space="preserve">STACK CHAIR, 11.25"           </v>
      </c>
    </row>
    <row r="925" spans="1:2" customFormat="1" x14ac:dyDescent="0.25">
      <c r="A925" s="30">
        <f>+'Recovered Sheet'!A951*1</f>
        <v>291150</v>
      </c>
      <c r="B925" s="31" t="str">
        <f>+'Recovered Sheet'!C951</f>
        <v xml:space="preserve">STACK CHAIR, 11.50"           </v>
      </c>
    </row>
    <row r="926" spans="1:2" customFormat="1" x14ac:dyDescent="0.25">
      <c r="A926" s="30">
        <f>+'Recovered Sheet'!A952*1</f>
        <v>291175</v>
      </c>
      <c r="B926" s="31" t="str">
        <f>+'Recovered Sheet'!C952</f>
        <v xml:space="preserve">STACK CHAIR, 11.75"           </v>
      </c>
    </row>
    <row r="927" spans="1:2" customFormat="1" x14ac:dyDescent="0.25">
      <c r="A927" s="30">
        <f>+'Recovered Sheet'!A953*1</f>
        <v>291200</v>
      </c>
      <c r="B927" s="31" t="str">
        <f>+'Recovered Sheet'!C953</f>
        <v xml:space="preserve">STACK CHAIR, 12.00"           </v>
      </c>
    </row>
    <row r="928" spans="1:2" customFormat="1" x14ac:dyDescent="0.25">
      <c r="A928" s="30">
        <f>+'Recovered Sheet'!A954*1</f>
        <v>291225</v>
      </c>
      <c r="B928" s="31" t="str">
        <f>+'Recovered Sheet'!C954</f>
        <v xml:space="preserve">STACK CHAIR, 12.25"           </v>
      </c>
    </row>
    <row r="929" spans="1:2" customFormat="1" x14ac:dyDescent="0.25">
      <c r="A929" s="30">
        <f>+'Recovered Sheet'!A955*1</f>
        <v>291250</v>
      </c>
      <c r="B929" s="31" t="str">
        <f>+'Recovered Sheet'!C955</f>
        <v xml:space="preserve">STACK CHAIR, 12.50            </v>
      </c>
    </row>
    <row r="930" spans="1:2" customFormat="1" x14ac:dyDescent="0.25">
      <c r="A930" s="30">
        <f>+'Recovered Sheet'!A956*1</f>
        <v>291275</v>
      </c>
      <c r="B930" s="31" t="str">
        <f>+'Recovered Sheet'!C956</f>
        <v xml:space="preserve">STACK CHAIR, 12.75"           </v>
      </c>
    </row>
    <row r="931" spans="1:2" customFormat="1" x14ac:dyDescent="0.25">
      <c r="A931" s="30">
        <f>+'Recovered Sheet'!A957*1</f>
        <v>291300</v>
      </c>
      <c r="B931" s="31" t="str">
        <f>+'Recovered Sheet'!C957</f>
        <v xml:space="preserve">STACK CHAIR, 13.00"           </v>
      </c>
    </row>
    <row r="932" spans="1:2" customFormat="1" x14ac:dyDescent="0.25">
      <c r="A932" s="30">
        <f>+'Recovered Sheet'!A958*1</f>
        <v>291325</v>
      </c>
      <c r="B932" s="31" t="str">
        <f>+'Recovered Sheet'!C958</f>
        <v xml:space="preserve">STACK CHAIR, 13.25"           </v>
      </c>
    </row>
    <row r="933" spans="1:2" customFormat="1" x14ac:dyDescent="0.25">
      <c r="A933" s="30">
        <f>+'Recovered Sheet'!A959*1</f>
        <v>291350</v>
      </c>
      <c r="B933" s="31" t="str">
        <f>+'Recovered Sheet'!C959</f>
        <v xml:space="preserve">STACK CHAIR, 13.50"           </v>
      </c>
    </row>
    <row r="934" spans="1:2" customFormat="1" x14ac:dyDescent="0.25">
      <c r="A934" s="30">
        <f>+'Recovered Sheet'!A960*1</f>
        <v>291375</v>
      </c>
      <c r="B934" s="31" t="str">
        <f>+'Recovered Sheet'!C960</f>
        <v xml:space="preserve">STACK CHAIR, 13.75"           </v>
      </c>
    </row>
    <row r="935" spans="1:2" customFormat="1" x14ac:dyDescent="0.25">
      <c r="A935" s="30">
        <f>+'Recovered Sheet'!A961*1</f>
        <v>291400</v>
      </c>
      <c r="B935" s="31" t="str">
        <f>+'Recovered Sheet'!C961</f>
        <v xml:space="preserve">STACK CHAIR, 14.00"           </v>
      </c>
    </row>
    <row r="936" spans="1:2" customFormat="1" x14ac:dyDescent="0.25">
      <c r="A936" s="30">
        <f>+'Recovered Sheet'!A962*1</f>
        <v>291425</v>
      </c>
      <c r="B936" s="31" t="str">
        <f>+'Recovered Sheet'!C962</f>
        <v xml:space="preserve">STACK CHAIR, 14.25"           </v>
      </c>
    </row>
    <row r="937" spans="1:2" customFormat="1" x14ac:dyDescent="0.25">
      <c r="A937" s="30">
        <f>+'Recovered Sheet'!A963*1</f>
        <v>291450</v>
      </c>
      <c r="B937" s="31" t="str">
        <f>+'Recovered Sheet'!C963</f>
        <v xml:space="preserve">STACK CHAIR, 14.50"           </v>
      </c>
    </row>
    <row r="938" spans="1:2" customFormat="1" x14ac:dyDescent="0.25">
      <c r="A938" s="30">
        <f>+'Recovered Sheet'!A964*1</f>
        <v>291475</v>
      </c>
      <c r="B938" s="31" t="str">
        <f>+'Recovered Sheet'!C964</f>
        <v xml:space="preserve">STACK CHAIR, 14.75"           </v>
      </c>
    </row>
    <row r="939" spans="1:2" customFormat="1" x14ac:dyDescent="0.25">
      <c r="A939" s="30">
        <f>+'Recovered Sheet'!A965*1</f>
        <v>291500</v>
      </c>
      <c r="B939" s="31" t="str">
        <f>+'Recovered Sheet'!C965</f>
        <v xml:space="preserve">STACK CHAIR, 15.00"           </v>
      </c>
    </row>
    <row r="940" spans="1:2" customFormat="1" x14ac:dyDescent="0.25">
      <c r="A940" s="30">
        <f>+'Recovered Sheet'!A966*1</f>
        <v>291525</v>
      </c>
      <c r="B940" s="31" t="str">
        <f>+'Recovered Sheet'!C966</f>
        <v xml:space="preserve">STACK CHAIR, 15.25"           </v>
      </c>
    </row>
    <row r="941" spans="1:2" customFormat="1" x14ac:dyDescent="0.25">
      <c r="A941" s="30">
        <f>+'Recovered Sheet'!A967*1</f>
        <v>291550</v>
      </c>
      <c r="B941" s="31" t="str">
        <f>+'Recovered Sheet'!C967</f>
        <v xml:space="preserve">STACK CHAIR, 15.50"           </v>
      </c>
    </row>
    <row r="942" spans="1:2" customFormat="1" x14ac:dyDescent="0.25">
      <c r="A942" s="30">
        <f>+'Recovered Sheet'!A968*1</f>
        <v>291575</v>
      </c>
      <c r="B942" s="31" t="str">
        <f>+'Recovered Sheet'!C968</f>
        <v xml:space="preserve">STACK CHAIR, 15.75"           </v>
      </c>
    </row>
    <row r="943" spans="1:2" customFormat="1" x14ac:dyDescent="0.25">
      <c r="A943" s="30">
        <f>+'Recovered Sheet'!A969*1</f>
        <v>291600</v>
      </c>
      <c r="B943" s="31" t="str">
        <f>+'Recovered Sheet'!C969</f>
        <v xml:space="preserve">STACK CHAIR, 16.00"           </v>
      </c>
    </row>
    <row r="944" spans="1:2" customFormat="1" x14ac:dyDescent="0.25">
      <c r="A944" s="30">
        <f>+'Recovered Sheet'!A970*1</f>
        <v>291625</v>
      </c>
      <c r="B944" s="31" t="str">
        <f>+'Recovered Sheet'!C970</f>
        <v xml:space="preserve">STACK CHAIR, 16.25"           </v>
      </c>
    </row>
    <row r="945" spans="1:2" customFormat="1" x14ac:dyDescent="0.25">
      <c r="A945" s="30">
        <f>+'Recovered Sheet'!A971*1</f>
        <v>291650</v>
      </c>
      <c r="B945" s="31" t="str">
        <f>+'Recovered Sheet'!C971</f>
        <v xml:space="preserve">STACK CHAIR, 16.50"           </v>
      </c>
    </row>
    <row r="946" spans="1:2" customFormat="1" x14ac:dyDescent="0.25">
      <c r="A946" s="30">
        <f>+'Recovered Sheet'!A972*1</f>
        <v>291675</v>
      </c>
      <c r="B946" s="31" t="str">
        <f>+'Recovered Sheet'!C972</f>
        <v xml:space="preserve">STACK CHAIR, 16.75"           </v>
      </c>
    </row>
    <row r="947" spans="1:2" customFormat="1" x14ac:dyDescent="0.25">
      <c r="A947" s="30">
        <f>+'Recovered Sheet'!A973*1</f>
        <v>291700</v>
      </c>
      <c r="B947" s="31" t="str">
        <f>+'Recovered Sheet'!C973</f>
        <v xml:space="preserve">STACK CHAIR, 17.00"           </v>
      </c>
    </row>
    <row r="948" spans="1:2" customFormat="1" x14ac:dyDescent="0.25">
      <c r="A948" s="30">
        <f>+'Recovered Sheet'!A974*1</f>
        <v>291725</v>
      </c>
      <c r="B948" s="31" t="str">
        <f>+'Recovered Sheet'!C974</f>
        <v xml:space="preserve">STACK CHAIR, 17.25"           </v>
      </c>
    </row>
    <row r="949" spans="1:2" customFormat="1" x14ac:dyDescent="0.25">
      <c r="A949" s="30">
        <f>+'Recovered Sheet'!A975*1</f>
        <v>291750</v>
      </c>
      <c r="B949" s="31" t="str">
        <f>+'Recovered Sheet'!C975</f>
        <v xml:space="preserve">STACK CHAIR, 17.50"           </v>
      </c>
    </row>
    <row r="950" spans="1:2" customFormat="1" x14ac:dyDescent="0.25">
      <c r="A950" s="30">
        <f>+'Recovered Sheet'!A976*1</f>
        <v>291775</v>
      </c>
      <c r="B950" s="31" t="str">
        <f>+'Recovered Sheet'!C976</f>
        <v xml:space="preserve">STACK CHAIR, 17.75"           </v>
      </c>
    </row>
    <row r="951" spans="1:2" customFormat="1" x14ac:dyDescent="0.25">
      <c r="A951" s="30">
        <f>+'Recovered Sheet'!A977*1</f>
        <v>291800</v>
      </c>
      <c r="B951" s="31" t="str">
        <f>+'Recovered Sheet'!C977</f>
        <v xml:space="preserve">STACK CHAIR, 18.00"           </v>
      </c>
    </row>
    <row r="952" spans="1:2" customFormat="1" x14ac:dyDescent="0.25">
      <c r="A952" s="30">
        <f>+'Recovered Sheet'!A978*1</f>
        <v>291825</v>
      </c>
      <c r="B952" s="31" t="str">
        <f>+'Recovered Sheet'!C978</f>
        <v xml:space="preserve">STACK CHAIR, 18.25"           </v>
      </c>
    </row>
    <row r="953" spans="1:2" customFormat="1" x14ac:dyDescent="0.25">
      <c r="A953" s="30">
        <f>+'Recovered Sheet'!A979*1</f>
        <v>291850</v>
      </c>
      <c r="B953" s="31" t="str">
        <f>+'Recovered Sheet'!C979</f>
        <v xml:space="preserve">STACK CHAIR, 18.50            </v>
      </c>
    </row>
    <row r="954" spans="1:2" customFormat="1" x14ac:dyDescent="0.25">
      <c r="A954" s="30">
        <f>+'Recovered Sheet'!A980*1</f>
        <v>291875</v>
      </c>
      <c r="B954" s="31" t="str">
        <f>+'Recovered Sheet'!C980</f>
        <v xml:space="preserve">STACK CHAIR, 18.75            </v>
      </c>
    </row>
    <row r="955" spans="1:2" customFormat="1" x14ac:dyDescent="0.25">
      <c r="A955" s="30">
        <f>+'Recovered Sheet'!A981*1</f>
        <v>291900</v>
      </c>
      <c r="B955" s="31" t="str">
        <f>+'Recovered Sheet'!C981</f>
        <v xml:space="preserve">STACK CHAIR, 19.00"           </v>
      </c>
    </row>
    <row r="956" spans="1:2" customFormat="1" x14ac:dyDescent="0.25">
      <c r="A956" s="30">
        <f>+'Recovered Sheet'!A982*1</f>
        <v>291925</v>
      </c>
      <c r="B956" s="31" t="str">
        <f>+'Recovered Sheet'!C982</f>
        <v xml:space="preserve">STACK CHAIR, 19.25"           </v>
      </c>
    </row>
    <row r="957" spans="1:2" customFormat="1" x14ac:dyDescent="0.25">
      <c r="A957" s="30">
        <f>+'Recovered Sheet'!A983*1</f>
        <v>291950</v>
      </c>
      <c r="B957" s="31" t="str">
        <f>+'Recovered Sheet'!C983</f>
        <v xml:space="preserve">STACK CHAIR, 19.50"           </v>
      </c>
    </row>
    <row r="958" spans="1:2" customFormat="1" x14ac:dyDescent="0.25">
      <c r="A958" s="30">
        <f>+'Recovered Sheet'!A984*1</f>
        <v>291975</v>
      </c>
      <c r="B958" s="31" t="str">
        <f>+'Recovered Sheet'!C984</f>
        <v xml:space="preserve">STACK CHAIR, 19.75            </v>
      </c>
    </row>
    <row r="959" spans="1:2" customFormat="1" x14ac:dyDescent="0.25">
      <c r="A959" s="30">
        <f>+'Recovered Sheet'!A985*1</f>
        <v>292000</v>
      </c>
      <c r="B959" s="31" t="str">
        <f>+'Recovered Sheet'!C985</f>
        <v xml:space="preserve">STACK CHAIR, 20.00"           </v>
      </c>
    </row>
    <row r="960" spans="1:2" customFormat="1" x14ac:dyDescent="0.25">
      <c r="A960" s="30">
        <f>+'Recovered Sheet'!A986*1</f>
        <v>292025</v>
      </c>
      <c r="B960" s="31" t="str">
        <f>+'Recovered Sheet'!C986</f>
        <v xml:space="preserve">STACK CHAIR, 20.25"           </v>
      </c>
    </row>
    <row r="961" spans="1:2" customFormat="1" x14ac:dyDescent="0.25">
      <c r="A961" s="30">
        <f>+'Recovered Sheet'!A987*1</f>
        <v>292050</v>
      </c>
      <c r="B961" s="31" t="str">
        <f>+'Recovered Sheet'!C987</f>
        <v xml:space="preserve">STACK CHAIR, 20.50"           </v>
      </c>
    </row>
    <row r="962" spans="1:2" customFormat="1" x14ac:dyDescent="0.25">
      <c r="A962" s="30">
        <f>+'Recovered Sheet'!A988*1</f>
        <v>292075</v>
      </c>
      <c r="B962" s="31" t="str">
        <f>+'Recovered Sheet'!C988</f>
        <v xml:space="preserve">STACK CHAIR, 20.75"           </v>
      </c>
    </row>
    <row r="963" spans="1:2" customFormat="1" x14ac:dyDescent="0.25">
      <c r="A963" s="30">
        <f>+'Recovered Sheet'!A989*1</f>
        <v>292100</v>
      </c>
      <c r="B963" s="31" t="str">
        <f>+'Recovered Sheet'!C989</f>
        <v xml:space="preserve">STACK CHAIR, 21.00"           </v>
      </c>
    </row>
    <row r="964" spans="1:2" customFormat="1" x14ac:dyDescent="0.25">
      <c r="A964" s="30">
        <f>+'Recovered Sheet'!A990*1</f>
        <v>292125</v>
      </c>
      <c r="B964" s="31" t="str">
        <f>+'Recovered Sheet'!C990</f>
        <v xml:space="preserve">STACK CHAIR, 21.25"           </v>
      </c>
    </row>
    <row r="965" spans="1:2" customFormat="1" x14ac:dyDescent="0.25">
      <c r="A965" s="30">
        <f>+'Recovered Sheet'!A991*1</f>
        <v>292150</v>
      </c>
      <c r="B965" s="31" t="str">
        <f>+'Recovered Sheet'!C991</f>
        <v xml:space="preserve">STACK CHAIR, 21.50"           </v>
      </c>
    </row>
    <row r="966" spans="1:2" customFormat="1" x14ac:dyDescent="0.25">
      <c r="A966" s="30">
        <f>+'Recovered Sheet'!A992*1</f>
        <v>292175</v>
      </c>
      <c r="B966" s="31" t="str">
        <f>+'Recovered Sheet'!C992</f>
        <v xml:space="preserve">STACK CHAIR, 21.75"           </v>
      </c>
    </row>
    <row r="967" spans="1:2" customFormat="1" x14ac:dyDescent="0.25">
      <c r="A967" s="30">
        <f>+'Recovered Sheet'!A993*1</f>
        <v>292200</v>
      </c>
      <c r="B967" s="31" t="str">
        <f>+'Recovered Sheet'!C993</f>
        <v xml:space="preserve">STACK CHAIR, 22.00"           </v>
      </c>
    </row>
    <row r="968" spans="1:2" customFormat="1" x14ac:dyDescent="0.25">
      <c r="A968" s="30">
        <f>+'Recovered Sheet'!A994*1</f>
        <v>292225</v>
      </c>
      <c r="B968" s="31" t="str">
        <f>+'Recovered Sheet'!C994</f>
        <v xml:space="preserve">STACK CHAIR, 22.25"           </v>
      </c>
    </row>
    <row r="969" spans="1:2" customFormat="1" x14ac:dyDescent="0.25">
      <c r="A969" s="30">
        <f>+'Recovered Sheet'!A995*1</f>
        <v>292250</v>
      </c>
      <c r="B969" s="31" t="str">
        <f>+'Recovered Sheet'!C995</f>
        <v xml:space="preserve">STACK CHAIR, 22.50"           </v>
      </c>
    </row>
    <row r="970" spans="1:2" customFormat="1" x14ac:dyDescent="0.25">
      <c r="A970" s="30">
        <f>+'Recovered Sheet'!A996*1</f>
        <v>292275</v>
      </c>
      <c r="B970" s="31" t="str">
        <f>+'Recovered Sheet'!C996</f>
        <v xml:space="preserve">STACK CHAIR, 22.75"           </v>
      </c>
    </row>
    <row r="971" spans="1:2" customFormat="1" x14ac:dyDescent="0.25">
      <c r="A971" s="30">
        <f>+'Recovered Sheet'!A997*1</f>
        <v>292300</v>
      </c>
      <c r="B971" s="31" t="str">
        <f>+'Recovered Sheet'!C997</f>
        <v xml:space="preserve">STACK CHAIR, 23.00"           </v>
      </c>
    </row>
    <row r="972" spans="1:2" customFormat="1" x14ac:dyDescent="0.25">
      <c r="A972" s="30">
        <f>+'Recovered Sheet'!A998*1</f>
        <v>292325</v>
      </c>
      <c r="B972" s="31" t="str">
        <f>+'Recovered Sheet'!C998</f>
        <v xml:space="preserve">STACK CHAIR, 23.25"           </v>
      </c>
    </row>
    <row r="973" spans="1:2" customFormat="1" x14ac:dyDescent="0.25">
      <c r="A973" s="30">
        <f>+'Recovered Sheet'!A999*1</f>
        <v>292350</v>
      </c>
      <c r="B973" s="31" t="str">
        <f>+'Recovered Sheet'!C999</f>
        <v xml:space="preserve">STACK CHAIR, 23.50"           </v>
      </c>
    </row>
    <row r="974" spans="1:2" customFormat="1" x14ac:dyDescent="0.25">
      <c r="A974" s="30">
        <f>+'Recovered Sheet'!A1000*1</f>
        <v>292375</v>
      </c>
      <c r="B974" s="31" t="str">
        <f>+'Recovered Sheet'!C1000</f>
        <v xml:space="preserve">STACK CHAIR, 23.75"           </v>
      </c>
    </row>
    <row r="975" spans="1:2" x14ac:dyDescent="0.25">
      <c r="A975" s="30">
        <f>+'Recovered Sheet'!A1001*1</f>
        <v>292400</v>
      </c>
      <c r="B975" s="31" t="str">
        <f>+'Recovered Sheet'!C1001</f>
        <v xml:space="preserve">STACK CHAIR, 24.00"           </v>
      </c>
    </row>
    <row r="976" spans="1:2" x14ac:dyDescent="0.25">
      <c r="A976" s="30">
        <f>+'Recovered Sheet'!A1002*1</f>
        <v>292425</v>
      </c>
      <c r="B976" s="31" t="str">
        <f>+'Recovered Sheet'!C1002</f>
        <v xml:space="preserve">STACK CHAIR, 24.25"           </v>
      </c>
    </row>
    <row r="977" spans="1:2" x14ac:dyDescent="0.25">
      <c r="A977" s="30">
        <f>+'Recovered Sheet'!A1003*1</f>
        <v>292450</v>
      </c>
      <c r="B977" s="31" t="str">
        <f>+'Recovered Sheet'!C1003</f>
        <v xml:space="preserve">STACK CHAIR, 24.50"           </v>
      </c>
    </row>
    <row r="978" spans="1:2" x14ac:dyDescent="0.25">
      <c r="A978" s="30">
        <f>+'Recovered Sheet'!A1004*1</f>
        <v>292475</v>
      </c>
      <c r="B978" s="31" t="str">
        <f>+'Recovered Sheet'!C1004</f>
        <v xml:space="preserve">STACK CHAIR, 24.75"           </v>
      </c>
    </row>
    <row r="979" spans="1:2" x14ac:dyDescent="0.25">
      <c r="A979" s="30">
        <f>+'Recovered Sheet'!A1005*1</f>
        <v>292500</v>
      </c>
      <c r="B979" s="31" t="str">
        <f>+'Recovered Sheet'!C1005</f>
        <v xml:space="preserve">STACK CHAIR, 25.00"           </v>
      </c>
    </row>
    <row r="980" spans="1:2" x14ac:dyDescent="0.25">
      <c r="A980" s="30">
        <f>+'Recovered Sheet'!A1006*1</f>
        <v>292525</v>
      </c>
      <c r="B980" s="31" t="str">
        <f>+'Recovered Sheet'!C1006</f>
        <v xml:space="preserve">STACK CHAIR, 25.25"           </v>
      </c>
    </row>
    <row r="981" spans="1:2" x14ac:dyDescent="0.25">
      <c r="A981" s="30">
        <f>+'Recovered Sheet'!A1007*1</f>
        <v>292550</v>
      </c>
      <c r="B981" s="31" t="str">
        <f>+'Recovered Sheet'!C1007</f>
        <v xml:space="preserve">STACK CHAIR, 25.50"           </v>
      </c>
    </row>
    <row r="982" spans="1:2" x14ac:dyDescent="0.25">
      <c r="A982" s="30">
        <f>+'Recovered Sheet'!A1008*1</f>
        <v>292575</v>
      </c>
      <c r="B982" s="31" t="str">
        <f>+'Recovered Sheet'!C1008</f>
        <v xml:space="preserve">STACK CHAIR, 25.75"           </v>
      </c>
    </row>
    <row r="983" spans="1:2" x14ac:dyDescent="0.25">
      <c r="A983" s="30">
        <f>+'Recovered Sheet'!A1009*1</f>
        <v>292600</v>
      </c>
      <c r="B983" s="31" t="str">
        <f>+'Recovered Sheet'!C1009</f>
        <v xml:space="preserve">STACK CHAIR, 26.00"           </v>
      </c>
    </row>
    <row r="984" spans="1:2" x14ac:dyDescent="0.25">
      <c r="A984" s="30">
        <f>+'Recovered Sheet'!A1010*1</f>
        <v>312057</v>
      </c>
      <c r="B984" s="31" t="str">
        <f>+'Recovered Sheet'!C1010</f>
        <v xml:space="preserve">                              </v>
      </c>
    </row>
    <row r="985" spans="1:2" x14ac:dyDescent="0.25">
      <c r="A985" s="30">
        <f>+'Recovered Sheet'!A1011*1</f>
        <v>312075</v>
      </c>
      <c r="B985" s="31" t="str">
        <f>+'Recovered Sheet'!C1011</f>
        <v xml:space="preserve">GRADE CHAIR, .625/".75"       </v>
      </c>
    </row>
    <row r="986" spans="1:2" x14ac:dyDescent="0.25">
      <c r="A986" s="30">
        <f>+'Recovered Sheet'!A1012*1</f>
        <v>312100</v>
      </c>
      <c r="B986" s="31" t="str">
        <f>+'Recovered Sheet'!C1012</f>
        <v xml:space="preserve">GRADE CHAIR, 1.00"/1.25"      </v>
      </c>
    </row>
    <row r="987" spans="1:2" x14ac:dyDescent="0.25">
      <c r="A987" s="30">
        <f>+'Recovered Sheet'!A1013*1</f>
        <v>312200</v>
      </c>
      <c r="B987" s="31" t="str">
        <f>+'Recovered Sheet'!C1013</f>
        <v xml:space="preserve">GRADE CHAIR, 1.50"/2.00"313   </v>
      </c>
    </row>
    <row r="988" spans="1:2" x14ac:dyDescent="0.25">
      <c r="A988" s="30">
        <f>+'Recovered Sheet'!A1014*1</f>
        <v>312201</v>
      </c>
      <c r="B988" s="31" t="str">
        <f>+'Recovered Sheet'!C1014</f>
        <v>GRADE CHAIR, MESH, 1.50"/2.00"</v>
      </c>
    </row>
    <row r="989" spans="1:2" x14ac:dyDescent="0.25">
      <c r="A989" s="30">
        <f>+'Recovered Sheet'!A1015*1</f>
        <v>312250</v>
      </c>
      <c r="B989" s="31" t="str">
        <f>+'Recovered Sheet'!C1015</f>
        <v xml:space="preserve">GRADE CHAIR, 2.00"/2.50"      </v>
      </c>
    </row>
    <row r="990" spans="1:2" x14ac:dyDescent="0.25">
      <c r="A990" s="30">
        <f>+'Recovered Sheet'!A1016*1</f>
        <v>312300</v>
      </c>
      <c r="B990" s="31" t="str">
        <f>+'Recovered Sheet'!C1016</f>
        <v xml:space="preserve">GRADE CHAIR, 2.50"/3.00"      </v>
      </c>
    </row>
    <row r="991" spans="1:2" x14ac:dyDescent="0.25">
      <c r="A991" s="30">
        <f>+'Recovered Sheet'!A1017*1</f>
        <v>312400</v>
      </c>
      <c r="B991" s="31" t="str">
        <f>+'Recovered Sheet'!C1017</f>
        <v xml:space="preserve">GRADE CHAIR, 3.50"/4.00"      </v>
      </c>
    </row>
    <row r="992" spans="1:2" x14ac:dyDescent="0.25">
      <c r="A992" s="30">
        <f>+'Recovered Sheet'!A1018*1</f>
        <v>313075</v>
      </c>
      <c r="B992" s="31" t="str">
        <f>+'Recovered Sheet'!C1018</f>
        <v xml:space="preserve">WHEEL SPACER, .75"            </v>
      </c>
    </row>
    <row r="993" spans="1:2" x14ac:dyDescent="0.25">
      <c r="A993" s="30">
        <f>+'Recovered Sheet'!A1019*1</f>
        <v>313100</v>
      </c>
      <c r="B993" s="31" t="str">
        <f>+'Recovered Sheet'!C1019</f>
        <v xml:space="preserve">WHEEL SPACER, 1.00"           </v>
      </c>
    </row>
    <row r="994" spans="1:2" x14ac:dyDescent="0.25">
      <c r="A994" s="30">
        <f>+'Recovered Sheet'!A1020*1</f>
        <v>313125</v>
      </c>
      <c r="B994" s="31" t="str">
        <f>+'Recovered Sheet'!C1020</f>
        <v xml:space="preserve">WHEEL SPACER, 1.25"           </v>
      </c>
    </row>
    <row r="995" spans="1:2" x14ac:dyDescent="0.25">
      <c r="A995" s="30">
        <f>+'Recovered Sheet'!A1021*1</f>
        <v>313150</v>
      </c>
      <c r="B995" s="31" t="str">
        <f>+'Recovered Sheet'!C1021</f>
        <v xml:space="preserve">WHEEL SPACER, 1.50"           </v>
      </c>
    </row>
    <row r="996" spans="1:2" x14ac:dyDescent="0.25">
      <c r="A996" s="30">
        <f>+'Recovered Sheet'!A1022*1</f>
        <v>313200</v>
      </c>
      <c r="B996" s="31" t="str">
        <f>+'Recovered Sheet'!C1022</f>
        <v xml:space="preserve">WHEEL SPACER , 2.00"          </v>
      </c>
    </row>
    <row r="997" spans="1:2" x14ac:dyDescent="0.25">
      <c r="A997" s="30">
        <f>+'Recovered Sheet'!A1023*1</f>
        <v>313250</v>
      </c>
      <c r="B997" s="31" t="str">
        <f>+'Recovered Sheet'!C1023</f>
        <v xml:space="preserve">WHEEL SPACER, 2.50"           </v>
      </c>
    </row>
    <row r="998" spans="1:2" x14ac:dyDescent="0.25">
      <c r="A998" s="30">
        <f>+'Recovered Sheet'!A1024*1</f>
        <v>313300</v>
      </c>
      <c r="B998" s="31" t="str">
        <f>+'Recovered Sheet'!C1024</f>
        <v xml:space="preserve">WHEEL SPACER, 3.00"           </v>
      </c>
    </row>
    <row r="999" spans="1:2" x14ac:dyDescent="0.25">
      <c r="A999" s="30">
        <f>+'Recovered Sheet'!A1025*1</f>
        <v>313575</v>
      </c>
      <c r="B999" s="31" t="str">
        <f>+'Recovered Sheet'!C1025</f>
        <v xml:space="preserve">WHEEL SPACER, MESH, .75"      </v>
      </c>
    </row>
    <row r="1000" spans="1:2" x14ac:dyDescent="0.25">
      <c r="A1000" s="30">
        <f>+'Recovered Sheet'!A1026*1</f>
        <v>313600</v>
      </c>
      <c r="B1000" s="31" t="str">
        <f>+'Recovered Sheet'!C1026</f>
        <v xml:space="preserve">WHEEL SPACER, MESH, 1"        </v>
      </c>
    </row>
    <row r="1001" spans="1:2" x14ac:dyDescent="0.25">
      <c r="A1001" s="30">
        <f>+'Recovered Sheet'!A1027*1</f>
        <v>313625</v>
      </c>
      <c r="B1001" s="31" t="str">
        <f>+'Recovered Sheet'!C1027</f>
        <v xml:space="preserve">WHEEL SPACER, MESH, 1.25"     </v>
      </c>
    </row>
    <row r="1002" spans="1:2" x14ac:dyDescent="0.25">
      <c r="A1002" s="30">
        <f>+'Recovered Sheet'!A1028*1</f>
        <v>313650</v>
      </c>
      <c r="B1002" s="31" t="str">
        <f>+'Recovered Sheet'!C1028</f>
        <v xml:space="preserve">WHEEL SPACER, MESH, 1.50"     </v>
      </c>
    </row>
    <row r="1003" spans="1:2" x14ac:dyDescent="0.25">
      <c r="A1003" s="30">
        <f>+'Recovered Sheet'!A1029*1</f>
        <v>314075</v>
      </c>
      <c r="B1003" s="31" t="str">
        <f>+'Recovered Sheet'!C1029</f>
        <v xml:space="preserve">CLIP-ON CHAIR, .075"          </v>
      </c>
    </row>
    <row r="1004" spans="1:2" x14ac:dyDescent="0.25">
      <c r="A1004" s="30">
        <f>+'Recovered Sheet'!A1030*1</f>
        <v>314100</v>
      </c>
      <c r="B1004" s="31" t="str">
        <f>+'Recovered Sheet'!C1030</f>
        <v xml:space="preserve">CLIP-ON CHAIR, 1.00"          </v>
      </c>
    </row>
    <row r="1005" spans="1:2" x14ac:dyDescent="0.25">
      <c r="A1005" s="30">
        <f>+'Recovered Sheet'!A1031*1</f>
        <v>314125</v>
      </c>
      <c r="B1005" s="31" t="str">
        <f>+'Recovered Sheet'!C1031</f>
        <v xml:space="preserve">CLIP-ON CHAIR 1.25"           </v>
      </c>
    </row>
    <row r="1006" spans="1:2" x14ac:dyDescent="0.25">
      <c r="A1006" s="30">
        <f>+'Recovered Sheet'!A1032*1</f>
        <v>314150</v>
      </c>
      <c r="B1006" s="31" t="str">
        <f>+'Recovered Sheet'!C1032</f>
        <v xml:space="preserve">CLIP-ON CHAIR, 1.50"          </v>
      </c>
    </row>
    <row r="1007" spans="1:2" x14ac:dyDescent="0.25">
      <c r="A1007" s="30">
        <f>+'Recovered Sheet'!A1033*1</f>
        <v>314200</v>
      </c>
      <c r="B1007" s="31" t="str">
        <f>+'Recovered Sheet'!C1033</f>
        <v xml:space="preserve">CLIP-ON CHAIR, 2.00"          </v>
      </c>
    </row>
    <row r="1008" spans="1:2" x14ac:dyDescent="0.25">
      <c r="A1008" s="30">
        <f>+'Recovered Sheet'!A1034*1</f>
        <v>314350</v>
      </c>
      <c r="B1008" s="31" t="str">
        <f>+'Recovered Sheet'!C1034</f>
        <v xml:space="preserve">                              </v>
      </c>
    </row>
    <row r="1009" spans="1:2" x14ac:dyDescent="0.25">
      <c r="A1009" s="30">
        <f>+'Recovered Sheet'!A1035*1</f>
        <v>315200</v>
      </c>
      <c r="B1009" s="31" t="str">
        <f>+'Recovered Sheet'!C1035</f>
        <v xml:space="preserve">PAVING CHAIR 2", ROUND BASE   </v>
      </c>
    </row>
    <row r="1010" spans="1:2" x14ac:dyDescent="0.25">
      <c r="A1010" s="30">
        <f>+'Recovered Sheet'!A1036*1</f>
        <v>315201</v>
      </c>
      <c r="B1010" s="31" t="str">
        <f>+'Recovered Sheet'!C1036</f>
        <v xml:space="preserve">PAVING CHAIR, MESH, 2", ROUND </v>
      </c>
    </row>
    <row r="1011" spans="1:2" x14ac:dyDescent="0.25">
      <c r="A1011" s="30">
        <f>+'Recovered Sheet'!A1037*1</f>
        <v>315375</v>
      </c>
      <c r="B1011" s="31" t="str">
        <f>+'Recovered Sheet'!C1037</f>
        <v>PAVING CHAIR 3 3/4", ROUND BAS</v>
      </c>
    </row>
    <row r="1012" spans="1:2" x14ac:dyDescent="0.25">
      <c r="A1012" s="30">
        <f>+'Recovered Sheet'!A1038*1</f>
        <v>315425</v>
      </c>
      <c r="B1012" s="31" t="str">
        <f>+'Recovered Sheet'!C1038</f>
        <v>PAVING CHAIR 4 1/4", ROUND BAS</v>
      </c>
    </row>
    <row r="1013" spans="1:2" x14ac:dyDescent="0.25">
      <c r="A1013" s="30">
        <f>+'Recovered Sheet'!A1039*1</f>
        <v>315500</v>
      </c>
      <c r="B1013" s="31" t="str">
        <f>+'Recovered Sheet'!C1039</f>
        <v xml:space="preserve">PAVING CHAIR 5", ROUND BASE   </v>
      </c>
    </row>
    <row r="1014" spans="1:2" x14ac:dyDescent="0.25">
      <c r="A1014" s="30">
        <f>+'Recovered Sheet'!A1040*1</f>
        <v>315550</v>
      </c>
      <c r="B1014" s="31" t="str">
        <f>+'Recovered Sheet'!C1040</f>
        <v>PAVING CHAIR 5 1/2", ROUND BAS</v>
      </c>
    </row>
    <row r="1015" spans="1:2" x14ac:dyDescent="0.25">
      <c r="A1015" s="30">
        <f>+'Recovered Sheet'!A1041*1</f>
        <v>316400</v>
      </c>
      <c r="B1015" s="31" t="str">
        <f>+'Recovered Sheet'!C1041</f>
        <v xml:space="preserve">PAVING CHAIR 4", SQUARE BASE  </v>
      </c>
    </row>
    <row r="1016" spans="1:2" x14ac:dyDescent="0.25">
      <c r="A1016" s="30">
        <f>+'Recovered Sheet'!A1042*1</f>
        <v>316425</v>
      </c>
      <c r="B1016" s="31" t="str">
        <f>+'Recovered Sheet'!C1042</f>
        <v>PAVING CHAIR 4 1/4", SQUARE BA</v>
      </c>
    </row>
    <row r="1017" spans="1:2" x14ac:dyDescent="0.25">
      <c r="A1017" s="30">
        <f>+'Recovered Sheet'!A1043*1</f>
        <v>316500</v>
      </c>
      <c r="B1017" s="31" t="str">
        <f>+'Recovered Sheet'!C1043</f>
        <v xml:space="preserve">PAVING CHAIR 5" SQUARE BASE   </v>
      </c>
    </row>
    <row r="1018" spans="1:2" x14ac:dyDescent="0.25">
      <c r="A1018" s="30">
        <f>+'Recovered Sheet'!A1044*1</f>
        <v>316550</v>
      </c>
      <c r="B1018" s="31" t="str">
        <f>+'Recovered Sheet'!C1044</f>
        <v>PAVING CHAIR 5 1/2", SQUARE BA</v>
      </c>
    </row>
    <row r="1019" spans="1:2" x14ac:dyDescent="0.25">
      <c r="A1019" s="30">
        <f>+'Recovered Sheet'!A1045*1</f>
        <v>316700</v>
      </c>
      <c r="B1019" s="31" t="str">
        <f>+'Recovered Sheet'!C1045</f>
        <v xml:space="preserve">PAVING CHAIR 7", SQUARE BASE  </v>
      </c>
    </row>
    <row r="1020" spans="1:2" x14ac:dyDescent="0.25">
      <c r="A1020" s="30">
        <f>+'Recovered Sheet'!A1046*1</f>
        <v>316800</v>
      </c>
      <c r="B1020" s="31" t="str">
        <f>+'Recovered Sheet'!C1046</f>
        <v xml:space="preserve">PAVING CHAIR 8", SQUARE BASE  </v>
      </c>
    </row>
    <row r="1021" spans="1:2" x14ac:dyDescent="0.25">
      <c r="A1021" s="30">
        <f>+'Recovered Sheet'!A1047*1</f>
        <v>331075</v>
      </c>
      <c r="B1021" s="31" t="str">
        <f>+'Recovered Sheet'!C1047</f>
        <v xml:space="preserve">SBU METAL 0.75"               </v>
      </c>
    </row>
    <row r="1022" spans="1:2" x14ac:dyDescent="0.25">
      <c r="A1022" s="30">
        <f>+'Recovered Sheet'!A1048*1</f>
        <v>331100</v>
      </c>
      <c r="B1022" s="31" t="str">
        <f>+'Recovered Sheet'!C1048</f>
        <v xml:space="preserve">SBU METAL 1.00"               </v>
      </c>
    </row>
    <row r="1023" spans="1:2" x14ac:dyDescent="0.25">
      <c r="A1023" s="30">
        <f>+'Recovered Sheet'!A1049*1</f>
        <v>331125</v>
      </c>
      <c r="B1023" s="31" t="str">
        <f>+'Recovered Sheet'!C1049</f>
        <v xml:space="preserve">SBU METAL 1.25"               </v>
      </c>
    </row>
    <row r="1024" spans="1:2" x14ac:dyDescent="0.25">
      <c r="A1024" s="30">
        <f>+'Recovered Sheet'!A1050*1</f>
        <v>331150</v>
      </c>
      <c r="B1024" s="31" t="str">
        <f>+'Recovered Sheet'!C1050</f>
        <v xml:space="preserve">SBU METAL 1.50"               </v>
      </c>
    </row>
    <row r="1025" spans="1:2" x14ac:dyDescent="0.25">
      <c r="A1025" s="30">
        <f>+'Recovered Sheet'!A1051*1</f>
        <v>331175</v>
      </c>
      <c r="B1025" s="31" t="str">
        <f>+'Recovered Sheet'!C1051</f>
        <v xml:space="preserve">SBU METAL 1.75"               </v>
      </c>
    </row>
    <row r="1026" spans="1:2" x14ac:dyDescent="0.25">
      <c r="A1026" s="30">
        <f>+'Recovered Sheet'!A1052*1</f>
        <v>331200</v>
      </c>
      <c r="B1026" s="31" t="str">
        <f>+'Recovered Sheet'!C1052</f>
        <v xml:space="preserve">SBU METAL 2.00"               </v>
      </c>
    </row>
    <row r="1027" spans="1:2" x14ac:dyDescent="0.25">
      <c r="A1027" s="30">
        <f>+'Recovered Sheet'!A1053*1</f>
        <v>331225</v>
      </c>
      <c r="B1027" s="31" t="str">
        <f>+'Recovered Sheet'!C1053</f>
        <v xml:space="preserve">SBU METAL 2.25"               </v>
      </c>
    </row>
    <row r="1028" spans="1:2" x14ac:dyDescent="0.25">
      <c r="A1028" s="30">
        <f>+'Recovered Sheet'!A1054*1</f>
        <v>331250</v>
      </c>
      <c r="B1028" s="31" t="str">
        <f>+'Recovered Sheet'!C1054</f>
        <v xml:space="preserve">SBU METAL 2.50"               </v>
      </c>
    </row>
    <row r="1029" spans="1:2" x14ac:dyDescent="0.25">
      <c r="A1029" s="30">
        <f>+'Recovered Sheet'!A1055*1</f>
        <v>331275</v>
      </c>
      <c r="B1029" s="31" t="str">
        <f>+'Recovered Sheet'!C1055</f>
        <v xml:space="preserve">SBU METAL 2.75"               </v>
      </c>
    </row>
    <row r="1030" spans="1:2" x14ac:dyDescent="0.25">
      <c r="A1030" s="30">
        <f>+'Recovered Sheet'!A1056*1</f>
        <v>331300</v>
      </c>
      <c r="B1030" s="31" t="str">
        <f>+'Recovered Sheet'!C1056</f>
        <v xml:space="preserve">SBU METAL 3.00"               </v>
      </c>
    </row>
    <row r="1031" spans="1:2" x14ac:dyDescent="0.25">
      <c r="A1031" s="30">
        <f>+'Recovered Sheet'!A1057*1</f>
        <v>331325</v>
      </c>
      <c r="B1031" s="31" t="str">
        <f>+'Recovered Sheet'!C1057</f>
        <v xml:space="preserve">SBU METAL 3.25"               </v>
      </c>
    </row>
    <row r="1032" spans="1:2" x14ac:dyDescent="0.25">
      <c r="A1032" s="30">
        <f>+'Recovered Sheet'!A1058*1</f>
        <v>331350</v>
      </c>
      <c r="B1032" s="31" t="str">
        <f>+'Recovered Sheet'!C1058</f>
        <v xml:space="preserve">SBU METAL 3.50"               </v>
      </c>
    </row>
    <row r="1033" spans="1:2" x14ac:dyDescent="0.25">
      <c r="A1033" s="30">
        <f>+'Recovered Sheet'!A1059*1</f>
        <v>331375</v>
      </c>
      <c r="B1033" s="31" t="str">
        <f>+'Recovered Sheet'!C1059</f>
        <v xml:space="preserve">SBU METAL 3.75"               </v>
      </c>
    </row>
    <row r="1034" spans="1:2" x14ac:dyDescent="0.25">
      <c r="A1034" s="30">
        <f>+'Recovered Sheet'!A1060*1</f>
        <v>331400</v>
      </c>
      <c r="B1034" s="31" t="str">
        <f>+'Recovered Sheet'!C1060</f>
        <v xml:space="preserve">SBU METAL 4.00"               </v>
      </c>
    </row>
    <row r="1035" spans="1:2" x14ac:dyDescent="0.25">
      <c r="A1035" s="30">
        <f>+'Recovered Sheet'!A1061*1</f>
        <v>331450</v>
      </c>
      <c r="B1035" s="31" t="str">
        <f>+'Recovered Sheet'!C1061</f>
        <v xml:space="preserve">SBU METAL 4.50"               </v>
      </c>
    </row>
    <row r="1036" spans="1:2" x14ac:dyDescent="0.25">
      <c r="A1036" s="30">
        <f>+'Recovered Sheet'!A1062*1</f>
        <v>331500</v>
      </c>
      <c r="B1036" s="31" t="str">
        <f>+'Recovered Sheet'!C1062</f>
        <v xml:space="preserve">SBU METAL 5.00"               </v>
      </c>
    </row>
    <row r="1037" spans="1:2" x14ac:dyDescent="0.25">
      <c r="A1037" s="30">
        <f>+'Recovered Sheet'!A1063*1</f>
        <v>335300</v>
      </c>
      <c r="B1037" s="31" t="str">
        <f>+'Recovered Sheet'!C1063</f>
        <v xml:space="preserve">UCHC METAL 3.00"              </v>
      </c>
    </row>
    <row r="1038" spans="1:2" x14ac:dyDescent="0.25">
      <c r="A1038" s="30">
        <f>+'Recovered Sheet'!A1064*1</f>
        <v>335350</v>
      </c>
      <c r="B1038" s="31" t="str">
        <f>+'Recovered Sheet'!C1064</f>
        <v xml:space="preserve">UCHC METAL 3.50"              </v>
      </c>
    </row>
    <row r="1039" spans="1:2" x14ac:dyDescent="0.25">
      <c r="A1039" s="30">
        <f>+'Recovered Sheet'!A1065*1</f>
        <v>335400</v>
      </c>
      <c r="B1039" s="31" t="str">
        <f>+'Recovered Sheet'!C1065</f>
        <v xml:space="preserve">UCHC METAL 4.00"              </v>
      </c>
    </row>
    <row r="1040" spans="1:2" x14ac:dyDescent="0.25">
      <c r="A1040" s="30">
        <f>+'Recovered Sheet'!A1066*1</f>
        <v>335450</v>
      </c>
      <c r="B1040" s="31" t="str">
        <f>+'Recovered Sheet'!C1066</f>
        <v xml:space="preserve">UCHC METAL 4.50"              </v>
      </c>
    </row>
    <row r="1041" spans="1:2" x14ac:dyDescent="0.25">
      <c r="A1041" s="30">
        <f>+'Recovered Sheet'!A1067*1</f>
        <v>335500</v>
      </c>
      <c r="B1041" s="31" t="str">
        <f>+'Recovered Sheet'!C1067</f>
        <v xml:space="preserve">UCHC METAL 5.00"              </v>
      </c>
    </row>
    <row r="1042" spans="1:2" x14ac:dyDescent="0.25">
      <c r="A1042" s="30">
        <f>+'Recovered Sheet'!A1068*1</f>
        <v>335550</v>
      </c>
      <c r="B1042" s="31" t="str">
        <f>+'Recovered Sheet'!C1068</f>
        <v xml:space="preserve">UCHC METAL 5.50"              </v>
      </c>
    </row>
    <row r="1043" spans="1:2" x14ac:dyDescent="0.25">
      <c r="A1043" s="30">
        <f>+'Recovered Sheet'!A1069*1</f>
        <v>335600</v>
      </c>
      <c r="B1043" s="31" t="str">
        <f>+'Recovered Sheet'!C1069</f>
        <v xml:space="preserve">UCHC METAL 6.00"              </v>
      </c>
    </row>
    <row r="1044" spans="1:2" x14ac:dyDescent="0.25">
      <c r="A1044" s="30">
        <f>+'Recovered Sheet'!A1070*1</f>
        <v>335650</v>
      </c>
      <c r="B1044" s="31" t="str">
        <f>+'Recovered Sheet'!C1070</f>
        <v xml:space="preserve">UCHC METAL 6.50"              </v>
      </c>
    </row>
    <row r="1045" spans="1:2" x14ac:dyDescent="0.25">
      <c r="A1045" s="30">
        <f>+'Recovered Sheet'!A1071*1</f>
        <v>335700</v>
      </c>
      <c r="B1045" s="31" t="str">
        <f>+'Recovered Sheet'!C1071</f>
        <v xml:space="preserve">UCHC METAL 7.00"              </v>
      </c>
    </row>
    <row r="1046" spans="1:2" x14ac:dyDescent="0.25">
      <c r="A1046" s="30">
        <f>+'Recovered Sheet'!A1072*1</f>
        <v>335750</v>
      </c>
      <c r="B1046" s="31" t="str">
        <f>+'Recovered Sheet'!C1072</f>
        <v xml:space="preserve">UCHC METAL 7.50"              </v>
      </c>
    </row>
    <row r="1047" spans="1:2" x14ac:dyDescent="0.25">
      <c r="A1047" s="30">
        <f>+'Recovered Sheet'!A1073*1</f>
        <v>335800</v>
      </c>
      <c r="B1047" s="31" t="str">
        <f>+'Recovered Sheet'!C1073</f>
        <v xml:space="preserve">UCHC METAL 8.00"              </v>
      </c>
    </row>
    <row r="1048" spans="1:2" x14ac:dyDescent="0.25">
      <c r="A1048" s="30">
        <f>+'Recovered Sheet'!A1074*1</f>
        <v>335850</v>
      </c>
      <c r="B1048" s="31" t="str">
        <f>+'Recovered Sheet'!C1074</f>
        <v xml:space="preserve">UCHC METAL 8.50"              </v>
      </c>
    </row>
    <row r="1049" spans="1:2" x14ac:dyDescent="0.25">
      <c r="A1049" s="30">
        <f>+'Recovered Sheet'!A1075*1</f>
        <v>335900</v>
      </c>
      <c r="B1049" s="31" t="str">
        <f>+'Recovered Sheet'!C1075</f>
        <v xml:space="preserve">UCHC METAL 9.00"              </v>
      </c>
    </row>
    <row r="1050" spans="1:2" x14ac:dyDescent="0.25">
      <c r="A1050" s="30">
        <f>+'Recovered Sheet'!A1076*1</f>
        <v>335950</v>
      </c>
      <c r="B1050" s="31" t="str">
        <f>+'Recovered Sheet'!C1076</f>
        <v xml:space="preserve">UCHC METAL 9.50"              </v>
      </c>
    </row>
    <row r="1051" spans="1:2" x14ac:dyDescent="0.25">
      <c r="A1051" s="30">
        <f>+'Recovered Sheet'!A1077*1</f>
        <v>335952</v>
      </c>
      <c r="B1051" s="31" t="str">
        <f>+'Recovered Sheet'!C1077</f>
        <v xml:space="preserve">UCHC METAL 10.00"             </v>
      </c>
    </row>
    <row r="1052" spans="1:2" x14ac:dyDescent="0.25">
      <c r="A1052" s="30">
        <f>+'Recovered Sheet'!A1078*1</f>
        <v>337300</v>
      </c>
      <c r="B1052" s="31" t="str">
        <f>+'Recovered Sheet'!C1078</f>
        <v xml:space="preserve">UCHC PLASTIC DIPPED 3,00"     </v>
      </c>
    </row>
    <row r="1053" spans="1:2" x14ac:dyDescent="0.25">
      <c r="A1053" s="30">
        <f>+'Recovered Sheet'!A1079*1</f>
        <v>337350</v>
      </c>
      <c r="B1053" s="31" t="str">
        <f>+'Recovered Sheet'!C1079</f>
        <v xml:space="preserve">UCHC PLASTIC DIPPED 3.50"     </v>
      </c>
    </row>
    <row r="1054" spans="1:2" x14ac:dyDescent="0.25">
      <c r="A1054" s="30">
        <f>+'Recovered Sheet'!A1080*1</f>
        <v>337400</v>
      </c>
      <c r="B1054" s="31" t="str">
        <f>+'Recovered Sheet'!C1080</f>
        <v xml:space="preserve">UCHC PLASTIC DIPPED 4.00"     </v>
      </c>
    </row>
    <row r="1055" spans="1:2" x14ac:dyDescent="0.25">
      <c r="A1055" s="30">
        <f>+'Recovered Sheet'!A1081*1</f>
        <v>337450</v>
      </c>
      <c r="B1055" s="31" t="str">
        <f>+'Recovered Sheet'!C1081</f>
        <v xml:space="preserve">UCHC PLASTIC DIPPED 4.50"     </v>
      </c>
    </row>
    <row r="1056" spans="1:2" x14ac:dyDescent="0.25">
      <c r="A1056" s="30">
        <f>+'Recovered Sheet'!A1082*1</f>
        <v>337500</v>
      </c>
      <c r="B1056" s="31" t="str">
        <f>+'Recovered Sheet'!C1082</f>
        <v xml:space="preserve">UCHC PLASTIC DIPPED 5.00"     </v>
      </c>
    </row>
    <row r="1057" spans="1:2" x14ac:dyDescent="0.25">
      <c r="A1057" s="30">
        <f>+'Recovered Sheet'!A1083*1</f>
        <v>337550</v>
      </c>
      <c r="B1057" s="31" t="str">
        <f>+'Recovered Sheet'!C1083</f>
        <v xml:space="preserve">UCHC PLASTIC DIPPED 5.50"     </v>
      </c>
    </row>
    <row r="1058" spans="1:2" x14ac:dyDescent="0.25">
      <c r="A1058" s="30">
        <f>+'Recovered Sheet'!A1084*1</f>
        <v>337600</v>
      </c>
      <c r="B1058" s="31" t="str">
        <f>+'Recovered Sheet'!C1084</f>
        <v xml:space="preserve">UCHC PLASTIC DIPPED 6.00"     </v>
      </c>
    </row>
    <row r="1059" spans="1:2" x14ac:dyDescent="0.25">
      <c r="A1059" s="30">
        <f>+'Recovered Sheet'!A1085*1</f>
        <v>337650</v>
      </c>
      <c r="B1059" s="31" t="str">
        <f>+'Recovered Sheet'!C1085</f>
        <v xml:space="preserve">UCHC PLASTIC DIPPED 6.50"     </v>
      </c>
    </row>
    <row r="1060" spans="1:2" x14ac:dyDescent="0.25">
      <c r="A1060" s="30">
        <f>+'Recovered Sheet'!A1086*1</f>
        <v>337700</v>
      </c>
      <c r="B1060" s="31" t="str">
        <f>+'Recovered Sheet'!C1086</f>
        <v xml:space="preserve">UCHC PLASTIC DIPPED 7.00"     </v>
      </c>
    </row>
    <row r="1061" spans="1:2" x14ac:dyDescent="0.25">
      <c r="A1061" s="30">
        <f>+'Recovered Sheet'!A1087*1</f>
        <v>337750</v>
      </c>
      <c r="B1061" s="31" t="str">
        <f>+'Recovered Sheet'!C1087</f>
        <v xml:space="preserve">UCHC PLASTIC DIPPED 7.50"     </v>
      </c>
    </row>
    <row r="1062" spans="1:2" x14ac:dyDescent="0.25">
      <c r="A1062" s="30">
        <f>+'Recovered Sheet'!A1088*1</f>
        <v>337800</v>
      </c>
      <c r="B1062" s="31" t="str">
        <f>+'Recovered Sheet'!C1088</f>
        <v xml:space="preserve">UCHC PLASTIC DIPPED 8.00"     </v>
      </c>
    </row>
    <row r="1063" spans="1:2" x14ac:dyDescent="0.25">
      <c r="A1063" s="30">
        <f>+'Recovered Sheet'!A1089*1</f>
        <v>337850</v>
      </c>
      <c r="B1063" s="31" t="str">
        <f>+'Recovered Sheet'!C1089</f>
        <v xml:space="preserve">UCHC PLASTIC DIPPED 8.50"     </v>
      </c>
    </row>
    <row r="1064" spans="1:2" x14ac:dyDescent="0.25">
      <c r="A1064" s="30">
        <f>+'Recovered Sheet'!A1090*1</f>
        <v>337900</v>
      </c>
      <c r="B1064" s="31" t="str">
        <f>+'Recovered Sheet'!C1090</f>
        <v xml:space="preserve">UCHC PLASTIC DIPPED 9.00"     </v>
      </c>
    </row>
    <row r="1065" spans="1:2" x14ac:dyDescent="0.25">
      <c r="A1065" s="30">
        <f>+'Recovered Sheet'!A1091*1</f>
        <v>337950</v>
      </c>
      <c r="B1065" s="31" t="str">
        <f>+'Recovered Sheet'!C1091</f>
        <v xml:space="preserve">UCHC PLASTIC DIPPED 9.50"     </v>
      </c>
    </row>
    <row r="1066" spans="1:2" x14ac:dyDescent="0.25">
      <c r="A1066" s="30">
        <f>+'Recovered Sheet'!A1092*1</f>
        <v>337952</v>
      </c>
      <c r="B1066" s="31" t="str">
        <f>+'Recovered Sheet'!C1092</f>
        <v xml:space="preserve">UCHC PLASTIC DIPPED 10.00"    </v>
      </c>
    </row>
    <row r="1067" spans="1:2" x14ac:dyDescent="0.25">
      <c r="A1067" s="30">
        <f>+'Recovered Sheet'!A1093*1</f>
        <v>339300</v>
      </c>
      <c r="B1067" s="31" t="str">
        <f>+'Recovered Sheet'!C1093</f>
        <v xml:space="preserve">CHC DIPPED 3.00"              </v>
      </c>
    </row>
    <row r="1068" spans="1:2" x14ac:dyDescent="0.25">
      <c r="A1068" s="30">
        <f>+'Recovered Sheet'!A1094*1</f>
        <v>339350</v>
      </c>
      <c r="B1068" s="31" t="str">
        <f>+'Recovered Sheet'!C1094</f>
        <v xml:space="preserve">CHC DIPPED 3.50"              </v>
      </c>
    </row>
    <row r="1069" spans="1:2" x14ac:dyDescent="0.25">
      <c r="A1069" s="30">
        <f>+'Recovered Sheet'!A1095*1</f>
        <v>339400</v>
      </c>
      <c r="B1069" s="31" t="str">
        <f>+'Recovered Sheet'!C1095</f>
        <v xml:space="preserve">CHC DIPPED 4.00"              </v>
      </c>
    </row>
    <row r="1070" spans="1:2" x14ac:dyDescent="0.25">
      <c r="A1070" s="30">
        <f>+'Recovered Sheet'!A1096*1</f>
        <v>339450</v>
      </c>
      <c r="B1070" s="31" t="str">
        <f>+'Recovered Sheet'!C1096</f>
        <v xml:space="preserve">CHC DIPPED 4.50"              </v>
      </c>
    </row>
    <row r="1071" spans="1:2" x14ac:dyDescent="0.25">
      <c r="A1071" s="30">
        <f>+'Recovered Sheet'!A1097*1</f>
        <v>339500</v>
      </c>
      <c r="B1071" s="31" t="str">
        <f>+'Recovered Sheet'!C1097</f>
        <v xml:space="preserve">CHC DIPPED 5.00"              </v>
      </c>
    </row>
    <row r="1072" spans="1:2" x14ac:dyDescent="0.25">
      <c r="A1072" s="30">
        <f>+'Recovered Sheet'!A1098*1</f>
        <v>339550</v>
      </c>
      <c r="B1072" s="31" t="str">
        <f>+'Recovered Sheet'!C1098</f>
        <v xml:space="preserve">CHC DIPPED 5.50"              </v>
      </c>
    </row>
    <row r="1073" spans="1:2" x14ac:dyDescent="0.25">
      <c r="A1073" s="30">
        <f>+'Recovered Sheet'!A1099*1</f>
        <v>339600</v>
      </c>
      <c r="B1073" s="31" t="str">
        <f>+'Recovered Sheet'!C1099</f>
        <v xml:space="preserve">CHC DIPPED 6.00"              </v>
      </c>
    </row>
    <row r="1074" spans="1:2" x14ac:dyDescent="0.25">
      <c r="A1074" s="30">
        <f>+'Recovered Sheet'!A1100*1</f>
        <v>339650</v>
      </c>
      <c r="B1074" s="31" t="str">
        <f>+'Recovered Sheet'!C1100</f>
        <v xml:space="preserve">CHC DIPPED 6.50"              </v>
      </c>
    </row>
    <row r="1075" spans="1:2" x14ac:dyDescent="0.25">
      <c r="A1075" s="30">
        <f>+'Recovered Sheet'!A1101*1</f>
        <v>339700</v>
      </c>
      <c r="B1075" s="31" t="str">
        <f>+'Recovered Sheet'!C1101</f>
        <v xml:space="preserve">CHC DIPPED 7.00"              </v>
      </c>
    </row>
    <row r="1076" spans="1:2" x14ac:dyDescent="0.25">
      <c r="A1076" s="30">
        <f>+'Recovered Sheet'!A1102*1</f>
        <v>339750</v>
      </c>
      <c r="B1076" s="31" t="str">
        <f>+'Recovered Sheet'!C1102</f>
        <v xml:space="preserve">CHC DIPPED 7.50"              </v>
      </c>
    </row>
    <row r="1077" spans="1:2" x14ac:dyDescent="0.25">
      <c r="A1077" s="30">
        <f>+'Recovered Sheet'!A1103*1</f>
        <v>339800</v>
      </c>
      <c r="B1077" s="31" t="str">
        <f>+'Recovered Sheet'!C1103</f>
        <v xml:space="preserve">CHC DIPPED 8.00"              </v>
      </c>
    </row>
    <row r="1078" spans="1:2" x14ac:dyDescent="0.25">
      <c r="A1078" s="30">
        <f>+'Recovered Sheet'!A1104*1</f>
        <v>339850</v>
      </c>
      <c r="B1078" s="31" t="str">
        <f>+'Recovered Sheet'!C1104</f>
        <v xml:space="preserve">CHC DIPPED 8.50"              </v>
      </c>
    </row>
    <row r="1079" spans="1:2" x14ac:dyDescent="0.25">
      <c r="A1079" s="30">
        <f>+'Recovered Sheet'!A1105*1</f>
        <v>339900</v>
      </c>
      <c r="B1079" s="31" t="str">
        <f>+'Recovered Sheet'!C1105</f>
        <v xml:space="preserve">CHC DIPPED 9.00"              </v>
      </c>
    </row>
    <row r="1080" spans="1:2" x14ac:dyDescent="0.25">
      <c r="A1080" s="30">
        <f>+'Recovered Sheet'!A1106*1</f>
        <v>339950</v>
      </c>
      <c r="B1080" s="31" t="str">
        <f>+'Recovered Sheet'!C1106</f>
        <v xml:space="preserve">CHC DIPPED 9.50"              </v>
      </c>
    </row>
    <row r="1081" spans="1:2" x14ac:dyDescent="0.25">
      <c r="A1081" s="30">
        <f>+'Recovered Sheet'!A1107*1</f>
        <v>339952</v>
      </c>
      <c r="B1081" s="31" t="str">
        <f>+'Recovered Sheet'!C1107</f>
        <v xml:space="preserve">CHC DIPPED 10.00"             </v>
      </c>
    </row>
    <row r="1082" spans="1:2" x14ac:dyDescent="0.25">
      <c r="A1082" s="30">
        <f>+'Recovered Sheet'!A1108*1</f>
        <v>391000</v>
      </c>
      <c r="B1082" s="31" t="str">
        <f>+'Recovered Sheet'!C1108</f>
        <v xml:space="preserve">HIGH CHAIR METAL TIPPED 10.00 </v>
      </c>
    </row>
    <row r="1083" spans="1:2" x14ac:dyDescent="0.25">
      <c r="A1083" s="30">
        <f>+'Recovered Sheet'!A1109*1</f>
        <v>391025</v>
      </c>
      <c r="B1083" s="31" t="str">
        <f>+'Recovered Sheet'!C1109</f>
        <v xml:space="preserve">HIGH CHAIR METAL TIPPED 10.25 </v>
      </c>
    </row>
    <row r="1084" spans="1:2" x14ac:dyDescent="0.25">
      <c r="A1084" s="30">
        <f>+'Recovered Sheet'!A1110*1</f>
        <v>391050</v>
      </c>
      <c r="B1084" s="31" t="str">
        <f>+'Recovered Sheet'!C1110</f>
        <v xml:space="preserve">HIGH CHAIR METAL TIPPED 10.50 </v>
      </c>
    </row>
    <row r="1085" spans="1:2" x14ac:dyDescent="0.25">
      <c r="A1085" s="30">
        <f>+'Recovered Sheet'!A1111*1</f>
        <v>391075</v>
      </c>
      <c r="B1085" s="31" t="str">
        <f>+'Recovered Sheet'!C1111</f>
        <v xml:space="preserve">HIGH CHAIR METAL TIPPED 10.75 </v>
      </c>
    </row>
    <row r="1086" spans="1:2" x14ac:dyDescent="0.25">
      <c r="A1086" s="30">
        <f>+'Recovered Sheet'!A1112*1</f>
        <v>391100</v>
      </c>
      <c r="B1086" s="31" t="str">
        <f>+'Recovered Sheet'!C1112</f>
        <v xml:space="preserve">HIGH CHAIR METAL TIPPED 11.00 </v>
      </c>
    </row>
    <row r="1087" spans="1:2" x14ac:dyDescent="0.25">
      <c r="A1087" s="30">
        <f>+'Recovered Sheet'!A1113*1</f>
        <v>391125</v>
      </c>
      <c r="B1087" s="31" t="str">
        <f>+'Recovered Sheet'!C1113</f>
        <v xml:space="preserve">HIGH CHAIR METAL TIPPED 11.25 </v>
      </c>
    </row>
    <row r="1088" spans="1:2" x14ac:dyDescent="0.25">
      <c r="A1088" s="30">
        <f>+'Recovered Sheet'!A1114*1</f>
        <v>391150</v>
      </c>
      <c r="B1088" s="31" t="str">
        <f>+'Recovered Sheet'!C1114</f>
        <v xml:space="preserve">HIGH CHAIR METAL TIPPED 11.50 </v>
      </c>
    </row>
    <row r="1089" spans="1:2" x14ac:dyDescent="0.25">
      <c r="A1089" s="30">
        <f>+'Recovered Sheet'!A1115*1</f>
        <v>391175</v>
      </c>
      <c r="B1089" s="31" t="str">
        <f>+'Recovered Sheet'!C1115</f>
        <v xml:space="preserve">HIGH CHAIR METAL TIPPED 11.75 </v>
      </c>
    </row>
    <row r="1090" spans="1:2" x14ac:dyDescent="0.25">
      <c r="A1090" s="30">
        <f>+'Recovered Sheet'!A1116*1</f>
        <v>391200</v>
      </c>
      <c r="B1090" s="31" t="str">
        <f>+'Recovered Sheet'!C1116</f>
        <v xml:space="preserve">HIGH CHAIR METAL TIPPED 12.00 </v>
      </c>
    </row>
    <row r="1091" spans="1:2" x14ac:dyDescent="0.25">
      <c r="A1091" s="30">
        <f>+'Recovered Sheet'!A1117*1</f>
        <v>391225</v>
      </c>
      <c r="B1091" s="31" t="str">
        <f>+'Recovered Sheet'!C1117</f>
        <v xml:space="preserve">HIGH CHAIR METAL TIPPED 12.25 </v>
      </c>
    </row>
    <row r="1092" spans="1:2" x14ac:dyDescent="0.25">
      <c r="A1092" s="30">
        <f>+'Recovered Sheet'!A1118*1</f>
        <v>391250</v>
      </c>
      <c r="B1092" s="31" t="str">
        <f>+'Recovered Sheet'!C1118</f>
        <v xml:space="preserve">HIGH CHAIR METAL TIPPED 12.50 </v>
      </c>
    </row>
    <row r="1093" spans="1:2" x14ac:dyDescent="0.25">
      <c r="A1093" s="30">
        <f>+'Recovered Sheet'!A1119*1</f>
        <v>391275</v>
      </c>
      <c r="B1093" s="31" t="str">
        <f>+'Recovered Sheet'!C1119</f>
        <v xml:space="preserve">HIGH CHAIR METAL TIPPED 12.75 </v>
      </c>
    </row>
    <row r="1094" spans="1:2" x14ac:dyDescent="0.25">
      <c r="A1094" s="30">
        <f>+'Recovered Sheet'!A1120*1</f>
        <v>391300</v>
      </c>
      <c r="B1094" s="31" t="str">
        <f>+'Recovered Sheet'!C1120</f>
        <v xml:space="preserve">HIGH CHAIR METAL TIPPED 13.00 </v>
      </c>
    </row>
    <row r="1095" spans="1:2" x14ac:dyDescent="0.25">
      <c r="A1095" s="30">
        <f>+'Recovered Sheet'!A1121*1</f>
        <v>391325</v>
      </c>
      <c r="B1095" s="31" t="str">
        <f>+'Recovered Sheet'!C1121</f>
        <v xml:space="preserve">HIGH CHAIR METAL TIPPED 13.25 </v>
      </c>
    </row>
    <row r="1096" spans="1:2" x14ac:dyDescent="0.25">
      <c r="A1096" s="30">
        <f>+'Recovered Sheet'!A1122*1</f>
        <v>391350</v>
      </c>
      <c r="B1096" s="31" t="str">
        <f>+'Recovered Sheet'!C1122</f>
        <v xml:space="preserve">HIGH CHAIR METAL TIPPED 13.50 </v>
      </c>
    </row>
    <row r="1097" spans="1:2" x14ac:dyDescent="0.25">
      <c r="A1097" s="30">
        <f>+'Recovered Sheet'!A1123*1</f>
        <v>391375</v>
      </c>
      <c r="B1097" s="31" t="str">
        <f>+'Recovered Sheet'!C1123</f>
        <v xml:space="preserve">HIGH CHAIR METAL TIPPED 13.75 </v>
      </c>
    </row>
    <row r="1098" spans="1:2" x14ac:dyDescent="0.25">
      <c r="A1098" s="30">
        <f>+'Recovered Sheet'!A1124*1</f>
        <v>391400</v>
      </c>
      <c r="B1098" s="31" t="str">
        <f>+'Recovered Sheet'!C1124</f>
        <v xml:space="preserve">HIGH CHAIR METAL TIPPED 14.00 </v>
      </c>
    </row>
    <row r="1099" spans="1:2" x14ac:dyDescent="0.25">
      <c r="A1099" s="30">
        <f>+'Recovered Sheet'!A1125*1</f>
        <v>391425</v>
      </c>
      <c r="B1099" s="31" t="str">
        <f>+'Recovered Sheet'!C1125</f>
        <v xml:space="preserve">HIGH CHAIR METAL TIPPED 14.25 </v>
      </c>
    </row>
    <row r="1100" spans="1:2" x14ac:dyDescent="0.25">
      <c r="A1100" s="30">
        <f>+'Recovered Sheet'!A1126*1</f>
        <v>391450</v>
      </c>
      <c r="B1100" s="31" t="str">
        <f>+'Recovered Sheet'!C1126</f>
        <v xml:space="preserve">HIGH CHAIR METAL TIPPED 14.50 </v>
      </c>
    </row>
    <row r="1101" spans="1:2" x14ac:dyDescent="0.25">
      <c r="A1101" s="30">
        <f>+'Recovered Sheet'!A1127*1</f>
        <v>391475</v>
      </c>
      <c r="B1101" s="31" t="str">
        <f>+'Recovered Sheet'!C1127</f>
        <v xml:space="preserve">HIGH CHAIR METAL TIPPED 14.75 </v>
      </c>
    </row>
    <row r="1102" spans="1:2" x14ac:dyDescent="0.25">
      <c r="A1102" s="30">
        <f>+'Recovered Sheet'!A1128*1</f>
        <v>391500</v>
      </c>
      <c r="B1102" s="31" t="str">
        <f>+'Recovered Sheet'!C1128</f>
        <v xml:space="preserve">HIGH CHAIR METAL TIPPED 15.00 </v>
      </c>
    </row>
    <row r="1103" spans="1:2" x14ac:dyDescent="0.25">
      <c r="A1103" s="30">
        <f>+'Recovered Sheet'!A1129*1</f>
        <v>391525</v>
      </c>
      <c r="B1103" s="31" t="str">
        <f>+'Recovered Sheet'!C1129</f>
        <v xml:space="preserve">HIGH CHAIR METAL TIPPED 15.25 </v>
      </c>
    </row>
    <row r="1104" spans="1:2" x14ac:dyDescent="0.25">
      <c r="A1104" s="30">
        <f>+'Recovered Sheet'!A1130*1</f>
        <v>391550</v>
      </c>
      <c r="B1104" s="31" t="str">
        <f>+'Recovered Sheet'!C1130</f>
        <v xml:space="preserve">HIGH CHAIR METAL TIPPED 15.50 </v>
      </c>
    </row>
    <row r="1105" spans="1:2" x14ac:dyDescent="0.25">
      <c r="A1105" s="30">
        <f>+'Recovered Sheet'!A1131*1</f>
        <v>391575</v>
      </c>
      <c r="B1105" s="31" t="str">
        <f>+'Recovered Sheet'!C1131</f>
        <v xml:space="preserve">HIGH CHAIR METAL TIPPED 15.75 </v>
      </c>
    </row>
    <row r="1106" spans="1:2" x14ac:dyDescent="0.25">
      <c r="A1106" s="30">
        <f>+'Recovered Sheet'!A1132*1</f>
        <v>391600</v>
      </c>
      <c r="B1106" s="31" t="str">
        <f>+'Recovered Sheet'!C1132</f>
        <v xml:space="preserve">HIGH CHAIR METAL TIPPED 16.00 </v>
      </c>
    </row>
    <row r="1107" spans="1:2" x14ac:dyDescent="0.25">
      <c r="A1107" s="30">
        <f>+'Recovered Sheet'!A1133*1</f>
        <v>391625</v>
      </c>
      <c r="B1107" s="31" t="str">
        <f>+'Recovered Sheet'!C1133</f>
        <v xml:space="preserve">HIGH CHAIR METAL TIPPED 16.25 </v>
      </c>
    </row>
    <row r="1108" spans="1:2" x14ac:dyDescent="0.25">
      <c r="A1108" s="30">
        <f>+'Recovered Sheet'!A1134*1</f>
        <v>391650</v>
      </c>
      <c r="B1108" s="31" t="str">
        <f>+'Recovered Sheet'!C1134</f>
        <v xml:space="preserve">HIGH CHAIR METAL TIPPED 16.50 </v>
      </c>
    </row>
    <row r="1109" spans="1:2" x14ac:dyDescent="0.25">
      <c r="A1109" s="30">
        <f>+'Recovered Sheet'!A1135*1</f>
        <v>391675</v>
      </c>
      <c r="B1109" s="31" t="str">
        <f>+'Recovered Sheet'!C1135</f>
        <v xml:space="preserve">HIGH CHAIR METAL TIPPED 16.75 </v>
      </c>
    </row>
    <row r="1110" spans="1:2" x14ac:dyDescent="0.25">
      <c r="A1110" s="30">
        <f>+'Recovered Sheet'!A1136*1</f>
        <v>391700</v>
      </c>
      <c r="B1110" s="31" t="str">
        <f>+'Recovered Sheet'!C1136</f>
        <v xml:space="preserve">HIGH CHAIR METAL TIPPED 17.00 </v>
      </c>
    </row>
    <row r="1111" spans="1:2" x14ac:dyDescent="0.25">
      <c r="A1111" s="30">
        <f>+'Recovered Sheet'!A1137*1</f>
        <v>391725</v>
      </c>
      <c r="B1111" s="31" t="str">
        <f>+'Recovered Sheet'!C1137</f>
        <v xml:space="preserve">HIGH CHAIR METAL TIPPED 17.25 </v>
      </c>
    </row>
    <row r="1112" spans="1:2" x14ac:dyDescent="0.25">
      <c r="A1112" s="30">
        <f>+'Recovered Sheet'!A1138*1</f>
        <v>391750</v>
      </c>
      <c r="B1112" s="31" t="str">
        <f>+'Recovered Sheet'!C1138</f>
        <v xml:space="preserve">HIGH CHAIR METAL TIPPED 17.50 </v>
      </c>
    </row>
    <row r="1113" spans="1:2" x14ac:dyDescent="0.25">
      <c r="A1113" s="30">
        <f>+'Recovered Sheet'!A1139*1</f>
        <v>391775</v>
      </c>
      <c r="B1113" s="31" t="str">
        <f>+'Recovered Sheet'!C1139</f>
        <v xml:space="preserve">HIGH CHAIR METAL TIPPED 17.75 </v>
      </c>
    </row>
    <row r="1114" spans="1:2" x14ac:dyDescent="0.25">
      <c r="A1114" s="30">
        <f>+'Recovered Sheet'!A1140*1</f>
        <v>391800</v>
      </c>
      <c r="B1114" s="31" t="str">
        <f>+'Recovered Sheet'!C1140</f>
        <v xml:space="preserve">HIGH CHAIR METAL TIPPED 18.00 </v>
      </c>
    </row>
    <row r="1115" spans="1:2" x14ac:dyDescent="0.25">
      <c r="A1115" s="30">
        <f>+'Recovered Sheet'!A1141*1</f>
        <v>391825</v>
      </c>
      <c r="B1115" s="31" t="str">
        <f>+'Recovered Sheet'!C1141</f>
        <v xml:space="preserve">HIGH CHAIR METAL TIPPED 18.25 </v>
      </c>
    </row>
    <row r="1116" spans="1:2" x14ac:dyDescent="0.25">
      <c r="A1116" s="30">
        <f>+'Recovered Sheet'!A1142*1</f>
        <v>391850</v>
      </c>
      <c r="B1116" s="31" t="str">
        <f>+'Recovered Sheet'!C1142</f>
        <v xml:space="preserve">HIGH CHAIR METAL TIPPED 18.50 </v>
      </c>
    </row>
    <row r="1117" spans="1:2" x14ac:dyDescent="0.25">
      <c r="A1117" s="30">
        <f>+'Recovered Sheet'!A1143*1</f>
        <v>391875</v>
      </c>
      <c r="B1117" s="31" t="str">
        <f>+'Recovered Sheet'!C1143</f>
        <v xml:space="preserve">HIGH CHAIR METAL TIPPED 18.75 </v>
      </c>
    </row>
    <row r="1118" spans="1:2" x14ac:dyDescent="0.25">
      <c r="A1118" s="30">
        <f>+'Recovered Sheet'!A1144*1</f>
        <v>391900</v>
      </c>
      <c r="B1118" s="31" t="str">
        <f>+'Recovered Sheet'!C1144</f>
        <v xml:space="preserve">HIGH CHAIR METAL TIPPED 19.00 </v>
      </c>
    </row>
    <row r="1119" spans="1:2" x14ac:dyDescent="0.25">
      <c r="A1119" s="30">
        <f>+'Recovered Sheet'!A1145*1</f>
        <v>391925</v>
      </c>
      <c r="B1119" s="31" t="str">
        <f>+'Recovered Sheet'!C1145</f>
        <v xml:space="preserve">HIGH CHAIR METAL TIPPED 19.25 </v>
      </c>
    </row>
    <row r="1120" spans="1:2" x14ac:dyDescent="0.25">
      <c r="A1120" s="30">
        <f>+'Recovered Sheet'!A1146*1</f>
        <v>391950</v>
      </c>
      <c r="B1120" s="31" t="str">
        <f>+'Recovered Sheet'!C1146</f>
        <v xml:space="preserve">HIGH CHAIR METAL TIPPED 19.50 </v>
      </c>
    </row>
    <row r="1121" spans="1:2" x14ac:dyDescent="0.25">
      <c r="A1121" s="30">
        <f>+'Recovered Sheet'!A1147*1</f>
        <v>391975</v>
      </c>
      <c r="B1121" s="31" t="str">
        <f>+'Recovered Sheet'!C1147</f>
        <v xml:space="preserve">HIGH CHAIR METAL TIPPED 19.75 </v>
      </c>
    </row>
    <row r="1122" spans="1:2" x14ac:dyDescent="0.25">
      <c r="A1122" s="30">
        <f>+'Recovered Sheet'!A1148*1</f>
        <v>392000</v>
      </c>
      <c r="B1122" s="31" t="str">
        <f>+'Recovered Sheet'!C1148</f>
        <v xml:space="preserve">HIGH CHAIR METAL TIPPED 20.00 </v>
      </c>
    </row>
    <row r="1123" spans="1:2" x14ac:dyDescent="0.25">
      <c r="A1123" s="30">
        <f>+'Recovered Sheet'!A1149*1</f>
        <v>392025</v>
      </c>
      <c r="B1123" s="31" t="str">
        <f>+'Recovered Sheet'!C1149</f>
        <v xml:space="preserve">HIGH CHAIR METAL TIPPED 20.25 </v>
      </c>
    </row>
    <row r="1124" spans="1:2" x14ac:dyDescent="0.25">
      <c r="A1124" s="30">
        <f>+'Recovered Sheet'!A1150*1</f>
        <v>392050</v>
      </c>
      <c r="B1124" s="31" t="str">
        <f>+'Recovered Sheet'!C1150</f>
        <v xml:space="preserve">HIGH CHAIR METAL TIPPED 20.50 </v>
      </c>
    </row>
    <row r="1125" spans="1:2" x14ac:dyDescent="0.25">
      <c r="A1125" s="30">
        <f>+'Recovered Sheet'!A1151*1</f>
        <v>392075</v>
      </c>
      <c r="B1125" s="31" t="str">
        <f>+'Recovered Sheet'!C1151</f>
        <v xml:space="preserve">HIGH CHAIR METAL TIPPED 20.75 </v>
      </c>
    </row>
    <row r="1126" spans="1:2" x14ac:dyDescent="0.25">
      <c r="A1126" s="30">
        <f>+'Recovered Sheet'!A1152*1</f>
        <v>392100</v>
      </c>
      <c r="B1126" s="31" t="str">
        <f>+'Recovered Sheet'!C1152</f>
        <v xml:space="preserve">HIGH CHAIR METAL TIPPED 21.00 </v>
      </c>
    </row>
    <row r="1127" spans="1:2" x14ac:dyDescent="0.25">
      <c r="A1127" s="30">
        <f>+'Recovered Sheet'!A1153*1</f>
        <v>392125</v>
      </c>
      <c r="B1127" s="31" t="str">
        <f>+'Recovered Sheet'!C1153</f>
        <v xml:space="preserve">HIGH CHAIR METAL TIPPED 21.25 </v>
      </c>
    </row>
    <row r="1128" spans="1:2" x14ac:dyDescent="0.25">
      <c r="A1128" s="30">
        <f>+'Recovered Sheet'!A1154*1</f>
        <v>392150</v>
      </c>
      <c r="B1128" s="31" t="str">
        <f>+'Recovered Sheet'!C1154</f>
        <v xml:space="preserve">HIGH CHAIR METAL TIPPED 21.50 </v>
      </c>
    </row>
    <row r="1129" spans="1:2" x14ac:dyDescent="0.25">
      <c r="A1129" s="30">
        <f>+'Recovered Sheet'!A1155*1</f>
        <v>392175</v>
      </c>
      <c r="B1129" s="31" t="str">
        <f>+'Recovered Sheet'!C1155</f>
        <v xml:space="preserve">HIGH CHAIR METAL TIPPED 21.75 </v>
      </c>
    </row>
    <row r="1130" spans="1:2" x14ac:dyDescent="0.25">
      <c r="A1130" s="30">
        <f>+'Recovered Sheet'!A1156*1</f>
        <v>392200</v>
      </c>
      <c r="B1130" s="31" t="str">
        <f>+'Recovered Sheet'!C1156</f>
        <v xml:space="preserve">HIGH CHAIR METAL TIPPED 22.00 </v>
      </c>
    </row>
    <row r="1131" spans="1:2" x14ac:dyDescent="0.25">
      <c r="A1131" s="30">
        <f>+'Recovered Sheet'!A1157*1</f>
        <v>392225</v>
      </c>
      <c r="B1131" s="31" t="str">
        <f>+'Recovered Sheet'!C1157</f>
        <v xml:space="preserve">HIGH CHAIR METAL TIPPED 22.25 </v>
      </c>
    </row>
    <row r="1132" spans="1:2" x14ac:dyDescent="0.25">
      <c r="A1132" s="30">
        <f>+'Recovered Sheet'!A1158*1</f>
        <v>392250</v>
      </c>
      <c r="B1132" s="31" t="str">
        <f>+'Recovered Sheet'!C1158</f>
        <v xml:space="preserve">HIGH CHAIR METAL TIPPED 22.50 </v>
      </c>
    </row>
    <row r="1133" spans="1:2" x14ac:dyDescent="0.25">
      <c r="A1133" s="30">
        <f>+'Recovered Sheet'!A1159*1</f>
        <v>392275</v>
      </c>
      <c r="B1133" s="31" t="str">
        <f>+'Recovered Sheet'!C1159</f>
        <v xml:space="preserve">HIGH CHAIR METAL TIPPED 22.75 </v>
      </c>
    </row>
    <row r="1134" spans="1:2" x14ac:dyDescent="0.25">
      <c r="A1134" s="30">
        <f>+'Recovered Sheet'!A1160*1</f>
        <v>392300</v>
      </c>
      <c r="B1134" s="31" t="str">
        <f>+'Recovered Sheet'!C1160</f>
        <v xml:space="preserve">HIGH CHAIR METAL TIPPED 23.00 </v>
      </c>
    </row>
    <row r="1135" spans="1:2" x14ac:dyDescent="0.25">
      <c r="A1135" s="30">
        <f>+'Recovered Sheet'!A1161*1</f>
        <v>392325</v>
      </c>
      <c r="B1135" s="31" t="str">
        <f>+'Recovered Sheet'!C1161</f>
        <v xml:space="preserve">HIGH CHAIR METAL TIPPED 23.25 </v>
      </c>
    </row>
    <row r="1136" spans="1:2" x14ac:dyDescent="0.25">
      <c r="A1136" s="30">
        <f>+'Recovered Sheet'!A1162*1</f>
        <v>392350</v>
      </c>
      <c r="B1136" s="31" t="str">
        <f>+'Recovered Sheet'!C1162</f>
        <v xml:space="preserve">HIGH CHAIR METAL TIPPED 23.50 </v>
      </c>
    </row>
    <row r="1137" spans="1:2" x14ac:dyDescent="0.25">
      <c r="A1137" s="30">
        <f>+'Recovered Sheet'!A1163*1</f>
        <v>392375</v>
      </c>
      <c r="B1137" s="31" t="str">
        <f>+'Recovered Sheet'!C1163</f>
        <v xml:space="preserve">HIGH CHAIR METAL TIPPED 23.75 </v>
      </c>
    </row>
    <row r="1138" spans="1:2" x14ac:dyDescent="0.25">
      <c r="A1138" s="30">
        <f>+'Recovered Sheet'!A1164*1</f>
        <v>392400</v>
      </c>
      <c r="B1138" s="31" t="str">
        <f>+'Recovered Sheet'!C1164</f>
        <v xml:space="preserve">HIGH CHAIR METAL TIPPED 24.00 </v>
      </c>
    </row>
    <row r="1139" spans="1:2" x14ac:dyDescent="0.25">
      <c r="A1139" s="30">
        <f>+'Recovered Sheet'!A1165*1</f>
        <v>392425</v>
      </c>
      <c r="B1139" s="31" t="str">
        <f>+'Recovered Sheet'!C1165</f>
        <v xml:space="preserve">HIGH CHAIR METAL TIPPED 24.25 </v>
      </c>
    </row>
    <row r="1140" spans="1:2" x14ac:dyDescent="0.25">
      <c r="A1140" s="30">
        <f>+'Recovered Sheet'!A1166*1</f>
        <v>392450</v>
      </c>
      <c r="B1140" s="31" t="str">
        <f>+'Recovered Sheet'!C1166</f>
        <v xml:space="preserve">HIGH CHAIR METAL TIPPED 24.50 </v>
      </c>
    </row>
    <row r="1141" spans="1:2" x14ac:dyDescent="0.25">
      <c r="A1141" s="30">
        <f>+'Recovered Sheet'!A1167*1</f>
        <v>392475</v>
      </c>
      <c r="B1141" s="31" t="str">
        <f>+'Recovered Sheet'!C1167</f>
        <v xml:space="preserve">HIGH CHAIR METAL TIPPED 24.75 </v>
      </c>
    </row>
    <row r="1142" spans="1:2" x14ac:dyDescent="0.25">
      <c r="A1142" s="30">
        <f>+'Recovered Sheet'!A1168*1</f>
        <v>392500</v>
      </c>
      <c r="B1142" s="31" t="str">
        <f>+'Recovered Sheet'!C1168</f>
        <v xml:space="preserve">HIGH CHAIR METAL TIPPED 25.00 </v>
      </c>
    </row>
    <row r="1143" spans="1:2" x14ac:dyDescent="0.25">
      <c r="A1143" s="30">
        <f>+'Recovered Sheet'!A1169*1</f>
        <v>392525</v>
      </c>
      <c r="B1143" s="31" t="str">
        <f>+'Recovered Sheet'!C1169</f>
        <v xml:space="preserve">HIGH CHAIR METAL TIPPED 25.25 </v>
      </c>
    </row>
    <row r="1144" spans="1:2" x14ac:dyDescent="0.25">
      <c r="A1144" s="30">
        <f>+'Recovered Sheet'!A1170*1</f>
        <v>392550</v>
      </c>
      <c r="B1144" s="31" t="str">
        <f>+'Recovered Sheet'!C1170</f>
        <v xml:space="preserve">HIGH CHAIR METAL TIPPED 25.50 </v>
      </c>
    </row>
    <row r="1145" spans="1:2" x14ac:dyDescent="0.25">
      <c r="A1145" s="30">
        <f>+'Recovered Sheet'!A1171*1</f>
        <v>392575</v>
      </c>
      <c r="B1145" s="31" t="str">
        <f>+'Recovered Sheet'!C1171</f>
        <v xml:space="preserve">HIGH CHAIR METAL TIPPED 25.75 </v>
      </c>
    </row>
    <row r="1146" spans="1:2" x14ac:dyDescent="0.25">
      <c r="A1146" s="30">
        <f>+'Recovered Sheet'!A1172*1</f>
        <v>392600</v>
      </c>
      <c r="B1146" s="31" t="str">
        <f>+'Recovered Sheet'!C1172</f>
        <v xml:space="preserve">HIGH CHAIR METAL TIPPED 26.00 </v>
      </c>
    </row>
    <row r="1147" spans="1:2" x14ac:dyDescent="0.25">
      <c r="A1147" s="30">
        <f>+'Recovered Sheet'!A1173*1</f>
        <v>392625</v>
      </c>
      <c r="B1147" s="31" t="str">
        <f>+'Recovered Sheet'!C1173</f>
        <v xml:space="preserve">HIGH CHAIR METAL TIPPED 26.25 </v>
      </c>
    </row>
    <row r="1148" spans="1:2" x14ac:dyDescent="0.25">
      <c r="A1148" s="30">
        <f>+'Recovered Sheet'!A1174*1</f>
        <v>392650</v>
      </c>
      <c r="B1148" s="31" t="str">
        <f>+'Recovered Sheet'!C1174</f>
        <v xml:space="preserve">HIGH CHAIR METAL TIPPED 26.50 </v>
      </c>
    </row>
    <row r="1149" spans="1:2" x14ac:dyDescent="0.25">
      <c r="A1149" s="30">
        <f>+'Recovered Sheet'!A1175*1</f>
        <v>392675</v>
      </c>
      <c r="B1149" s="31" t="str">
        <f>+'Recovered Sheet'!C1175</f>
        <v xml:space="preserve">HIGH CHAIR METAL TIPPED 26.75 </v>
      </c>
    </row>
    <row r="1150" spans="1:2" x14ac:dyDescent="0.25">
      <c r="A1150" s="30">
        <f>+'Recovered Sheet'!A1176*1</f>
        <v>392700</v>
      </c>
      <c r="B1150" s="31" t="str">
        <f>+'Recovered Sheet'!C1176</f>
        <v xml:space="preserve">HIGH CHAIR METAL TIPPED 27.00 </v>
      </c>
    </row>
    <row r="1151" spans="1:2" x14ac:dyDescent="0.25">
      <c r="A1151" s="30">
        <f>+'Recovered Sheet'!A1177*1</f>
        <v>392725</v>
      </c>
      <c r="B1151" s="31" t="str">
        <f>+'Recovered Sheet'!C1177</f>
        <v xml:space="preserve">HIGH CHAIR METAL TIPPED 27.25 </v>
      </c>
    </row>
    <row r="1152" spans="1:2" x14ac:dyDescent="0.25">
      <c r="A1152" s="30">
        <f>+'Recovered Sheet'!A1178*1</f>
        <v>392750</v>
      </c>
      <c r="B1152" s="31" t="str">
        <f>+'Recovered Sheet'!C1178</f>
        <v xml:space="preserve">HIGH CHAIR METAL TIPPED 27.50 </v>
      </c>
    </row>
    <row r="1153" spans="1:2" x14ac:dyDescent="0.25">
      <c r="A1153" s="30">
        <f>+'Recovered Sheet'!A1179*1</f>
        <v>392775</v>
      </c>
      <c r="B1153" s="31" t="str">
        <f>+'Recovered Sheet'!C1179</f>
        <v xml:space="preserve">HIGH CHAIR METAL TIPPED 27.75 </v>
      </c>
    </row>
    <row r="1154" spans="1:2" x14ac:dyDescent="0.25">
      <c r="A1154" s="30">
        <f>+'Recovered Sheet'!A1180*1</f>
        <v>392800</v>
      </c>
      <c r="B1154" s="31" t="str">
        <f>+'Recovered Sheet'!C1180</f>
        <v xml:space="preserve">HIGH CHAIR METAL TIPPED 28.00 </v>
      </c>
    </row>
    <row r="1155" spans="1:2" x14ac:dyDescent="0.25">
      <c r="A1155" s="30">
        <f>+'Recovered Sheet'!A1181*1</f>
        <v>392825</v>
      </c>
      <c r="B1155" s="31" t="str">
        <f>+'Recovered Sheet'!C1181</f>
        <v xml:space="preserve">HIGH CHAIR METAL TIPPED 28.25 </v>
      </c>
    </row>
    <row r="1156" spans="1:2" x14ac:dyDescent="0.25">
      <c r="A1156" s="30">
        <f>+'Recovered Sheet'!A1182*1</f>
        <v>392850</v>
      </c>
      <c r="B1156" s="31" t="str">
        <f>+'Recovered Sheet'!C1182</f>
        <v xml:space="preserve">HIGH CHAIR METAL TIPPED 28.50 </v>
      </c>
    </row>
    <row r="1157" spans="1:2" x14ac:dyDescent="0.25">
      <c r="A1157" s="30">
        <f>+'Recovered Sheet'!A1183*1</f>
        <v>392875</v>
      </c>
      <c r="B1157" s="31" t="str">
        <f>+'Recovered Sheet'!C1183</f>
        <v xml:space="preserve">HIGH CHAIR METAL TIPPED 28.75 </v>
      </c>
    </row>
    <row r="1158" spans="1:2" x14ac:dyDescent="0.25">
      <c r="A1158" s="30">
        <f>+'Recovered Sheet'!A1184*1</f>
        <v>392900</v>
      </c>
      <c r="B1158" s="31" t="str">
        <f>+'Recovered Sheet'!C1184</f>
        <v xml:space="preserve">HIGH CHAIR METAL TIPPED 29.00 </v>
      </c>
    </row>
    <row r="1159" spans="1:2" x14ac:dyDescent="0.25">
      <c r="A1159" s="30">
        <f>+'Recovered Sheet'!A1185*1</f>
        <v>392925</v>
      </c>
      <c r="B1159" s="31" t="str">
        <f>+'Recovered Sheet'!C1185</f>
        <v xml:space="preserve">HIGH CHAIR METAL TIPPED 29.25 </v>
      </c>
    </row>
    <row r="1160" spans="1:2" x14ac:dyDescent="0.25">
      <c r="A1160" s="30">
        <f>+'Recovered Sheet'!A1186*1</f>
        <v>392950</v>
      </c>
      <c r="B1160" s="31" t="str">
        <f>+'Recovered Sheet'!C1186</f>
        <v xml:space="preserve">HIGH CHAIR METAL TIPPED 29.50 </v>
      </c>
    </row>
    <row r="1161" spans="1:2" x14ac:dyDescent="0.25">
      <c r="A1161" s="30">
        <f>+'Recovered Sheet'!A1187*1</f>
        <v>392975</v>
      </c>
      <c r="B1161" s="31" t="str">
        <f>+'Recovered Sheet'!C1187</f>
        <v xml:space="preserve">HIGH CHAIR METAL TIPPED 29.75 </v>
      </c>
    </row>
    <row r="1162" spans="1:2" x14ac:dyDescent="0.25">
      <c r="A1162" s="30">
        <f>+'Recovered Sheet'!A1188*1</f>
        <v>393000</v>
      </c>
      <c r="B1162" s="31" t="str">
        <f>+'Recovered Sheet'!C1188</f>
        <v xml:space="preserve">HIGH CHAIR METAL TIPPED 30.00 </v>
      </c>
    </row>
    <row r="1163" spans="1:2" x14ac:dyDescent="0.25">
      <c r="A1163" s="30">
        <f>+'Recovered Sheet'!A1189*1</f>
        <v>906301</v>
      </c>
      <c r="B1163" s="31" t="str">
        <f>+'Recovered Sheet'!C1189</f>
        <v xml:space="preserve">.5 Z-VOID D.E. ASSEMBLY       </v>
      </c>
    </row>
    <row r="1164" spans="1:2" x14ac:dyDescent="0.25">
      <c r="A1164" s="30">
        <f>+'Recovered Sheet'!A1190*1</f>
        <v>906350</v>
      </c>
      <c r="B1164" s="31" t="str">
        <f>+'Recovered Sheet'!C1190</f>
        <v>.5 Z-VOID INTERMEDIATE ASSEMBL</v>
      </c>
    </row>
    <row r="1165" spans="1:2" x14ac:dyDescent="0.25">
      <c r="A1165" s="30">
        <f>+'Recovered Sheet'!A1191*1</f>
        <v>907301</v>
      </c>
      <c r="B1165" s="31" t="str">
        <f>+'Recovered Sheet'!C1191</f>
        <v xml:space="preserve">.5 Z-VOID L.E. ASSEMBLY       </v>
      </c>
    </row>
    <row r="1166" spans="1:2" x14ac:dyDescent="0.25">
      <c r="A1166" s="30">
        <f>+'Recovered Sheet'!A1192*1</f>
        <v>907350</v>
      </c>
      <c r="B1166" s="31" t="str">
        <f>+'Recovered Sheet'!C1192</f>
        <v>.5 Z-VOID INTERMEDIATE ASSEMBL</v>
      </c>
    </row>
    <row r="1167" spans="1:2" x14ac:dyDescent="0.25">
      <c r="A1167" s="30">
        <f>+'Recovered Sheet'!A1193*1</f>
        <v>909100</v>
      </c>
      <c r="B1167" s="31" t="str">
        <f>+'Recovered Sheet'!C1193</f>
        <v xml:space="preserve">HIGH CHAIR SAMPLE BOX         </v>
      </c>
    </row>
    <row r="1168" spans="1:2" x14ac:dyDescent="0.25">
      <c r="A1168" s="30">
        <f>+'Recovered Sheet'!A1194*1</f>
        <v>909200</v>
      </c>
      <c r="B1168" s="31" t="str">
        <f>+'Recovered Sheet'!C1194</f>
        <v xml:space="preserve">BAR CHAIR SAMPLE BOX          </v>
      </c>
    </row>
    <row r="1169" spans="1:2" x14ac:dyDescent="0.25">
      <c r="A1169" s="30">
        <f>+'Recovered Sheet'!A1195*1</f>
        <v>909300</v>
      </c>
      <c r="B1169" s="31" t="str">
        <f>+'Recovered Sheet'!C1195</f>
        <v>INTERSECTIONAL CHAIR SAMPLE BO</v>
      </c>
    </row>
    <row r="1170" spans="1:2" x14ac:dyDescent="0.25">
      <c r="A1170" s="30">
        <f>+'Recovered Sheet'!A1196*1</f>
        <v>0</v>
      </c>
      <c r="B1170" s="31">
        <f>+'Recovered Sheet'!C1196</f>
        <v>0</v>
      </c>
    </row>
    <row r="1171" spans="1:2" x14ac:dyDescent="0.25">
      <c r="A1171" s="30">
        <f>+'Recovered Sheet'!A1197*1</f>
        <v>0</v>
      </c>
      <c r="B1171" s="31">
        <f>+'Recovered Sheet'!C1197</f>
        <v>0</v>
      </c>
    </row>
    <row r="1172" spans="1:2" x14ac:dyDescent="0.25">
      <c r="A1172" s="30">
        <f>+'Recovered Sheet'!A1198*1</f>
        <v>0</v>
      </c>
      <c r="B1172" s="31">
        <f>+'Recovered Sheet'!C1198</f>
        <v>0</v>
      </c>
    </row>
    <row r="1173" spans="1:2" x14ac:dyDescent="0.25">
      <c r="A1173" s="30">
        <f>+'Recovered Sheet'!A1199*1</f>
        <v>0</v>
      </c>
      <c r="B1173" s="31">
        <f>+'Recovered Sheet'!C1199</f>
        <v>0</v>
      </c>
    </row>
    <row r="1174" spans="1:2" x14ac:dyDescent="0.25">
      <c r="A1174" s="30">
        <f>+'Recovered Sheet'!A1200*1</f>
        <v>0</v>
      </c>
      <c r="B1174" s="31">
        <f>+'Recovered Sheet'!C1200</f>
        <v>0</v>
      </c>
    </row>
    <row r="1175" spans="1:2" x14ac:dyDescent="0.25">
      <c r="A1175" s="30">
        <f>+'Recovered Sheet'!A1201*1</f>
        <v>0</v>
      </c>
      <c r="B1175" s="31">
        <f>+'Recovered Sheet'!C1201</f>
        <v>0</v>
      </c>
    </row>
    <row r="1176" spans="1:2" x14ac:dyDescent="0.25">
      <c r="A1176" s="30">
        <f>+'Recovered Sheet'!A1202*1</f>
        <v>0</v>
      </c>
      <c r="B1176" s="31">
        <f>+'Recovered Sheet'!C1202</f>
        <v>0</v>
      </c>
    </row>
    <row r="1177" spans="1:2" x14ac:dyDescent="0.25">
      <c r="A1177" s="30">
        <f>+'Recovered Sheet'!A1203*1</f>
        <v>0</v>
      </c>
      <c r="B1177" s="31">
        <f>+'Recovered Sheet'!C1203</f>
        <v>0</v>
      </c>
    </row>
    <row r="1178" spans="1:2" x14ac:dyDescent="0.25">
      <c r="A1178" s="30">
        <f>+'Recovered Sheet'!A1204*1</f>
        <v>0</v>
      </c>
      <c r="B1178" s="31">
        <f>+'Recovered Sheet'!C1204</f>
        <v>0</v>
      </c>
    </row>
    <row r="1179" spans="1:2" x14ac:dyDescent="0.25">
      <c r="A1179" s="30">
        <f>+'Recovered Sheet'!A1205*1</f>
        <v>0</v>
      </c>
      <c r="B1179" s="31">
        <f>+'Recovered Sheet'!C1205</f>
        <v>0</v>
      </c>
    </row>
    <row r="1180" spans="1:2" x14ac:dyDescent="0.25">
      <c r="A1180" s="30">
        <f>+'Recovered Sheet'!A1206*1</f>
        <v>0</v>
      </c>
      <c r="B1180" s="31">
        <f>+'Recovered Sheet'!C1206</f>
        <v>0</v>
      </c>
    </row>
    <row r="1181" spans="1:2" x14ac:dyDescent="0.25">
      <c r="A1181" s="30">
        <f>+'Recovered Sheet'!A1207*1</f>
        <v>0</v>
      </c>
      <c r="B1181" s="31">
        <f>+'Recovered Sheet'!C1207</f>
        <v>0</v>
      </c>
    </row>
    <row r="1182" spans="1:2" x14ac:dyDescent="0.25">
      <c r="A1182" s="30">
        <f>+'Recovered Sheet'!A1208*1</f>
        <v>0</v>
      </c>
      <c r="B1182" s="31">
        <f>+'Recovered Sheet'!C1208</f>
        <v>0</v>
      </c>
    </row>
    <row r="1183" spans="1:2" x14ac:dyDescent="0.25">
      <c r="A1183" s="30">
        <f>+'Recovered Sheet'!A1209*1</f>
        <v>0</v>
      </c>
      <c r="B1183" s="31">
        <f>+'Recovered Sheet'!C1209</f>
        <v>0</v>
      </c>
    </row>
    <row r="1184" spans="1:2" x14ac:dyDescent="0.25">
      <c r="A1184" s="30">
        <f>+'Recovered Sheet'!A1210*1</f>
        <v>0</v>
      </c>
      <c r="B1184" s="31">
        <f>+'Recovered Sheet'!C1210</f>
        <v>0</v>
      </c>
    </row>
    <row r="1185" spans="1:2" x14ac:dyDescent="0.25">
      <c r="A1185" s="30">
        <f>+'Recovered Sheet'!A1211*1</f>
        <v>0</v>
      </c>
      <c r="B1185" s="31">
        <f>+'Recovered Sheet'!C1211</f>
        <v>0</v>
      </c>
    </row>
    <row r="1186" spans="1:2" x14ac:dyDescent="0.25">
      <c r="A1186" s="30">
        <f>+'Recovered Sheet'!A1212*1</f>
        <v>0</v>
      </c>
      <c r="B1186" s="31">
        <f>+'Recovered Sheet'!C1212</f>
        <v>0</v>
      </c>
    </row>
    <row r="1187" spans="1:2" x14ac:dyDescent="0.25">
      <c r="A1187" s="30">
        <f>+'Recovered Sheet'!A1213*1</f>
        <v>0</v>
      </c>
      <c r="B1187" s="31">
        <f>+'Recovered Sheet'!C1213</f>
        <v>0</v>
      </c>
    </row>
    <row r="1188" spans="1:2" x14ac:dyDescent="0.25">
      <c r="A1188" s="30">
        <f>+'Recovered Sheet'!A1214*1</f>
        <v>0</v>
      </c>
      <c r="B1188" s="31">
        <f>+'Recovered Sheet'!C1214</f>
        <v>0</v>
      </c>
    </row>
    <row r="1189" spans="1:2" x14ac:dyDescent="0.25">
      <c r="A1189" s="30">
        <f>+'Recovered Sheet'!A1215*1</f>
        <v>0</v>
      </c>
      <c r="B1189" s="31">
        <f>+'Recovered Sheet'!C1215</f>
        <v>0</v>
      </c>
    </row>
    <row r="1190" spans="1:2" x14ac:dyDescent="0.25">
      <c r="A1190" s="30">
        <f>+'Recovered Sheet'!A1216*1</f>
        <v>0</v>
      </c>
      <c r="B1190" s="31">
        <f>+'Recovered Sheet'!C1216</f>
        <v>0</v>
      </c>
    </row>
    <row r="1191" spans="1:2" x14ac:dyDescent="0.25">
      <c r="A1191" s="30">
        <f>+'Recovered Sheet'!A1217*1</f>
        <v>0</v>
      </c>
      <c r="B1191" s="31">
        <f>+'Recovered Sheet'!C1217</f>
        <v>0</v>
      </c>
    </row>
    <row r="1192" spans="1:2" x14ac:dyDescent="0.25">
      <c r="A1192" s="30">
        <f>+'Recovered Sheet'!A1218*1</f>
        <v>0</v>
      </c>
      <c r="B1192" s="31">
        <f>+'Recovered Sheet'!C1218</f>
        <v>0</v>
      </c>
    </row>
    <row r="1193" spans="1:2" x14ac:dyDescent="0.25">
      <c r="A1193" s="30">
        <f>+'Recovered Sheet'!A1219*1</f>
        <v>0</v>
      </c>
      <c r="B1193" s="31">
        <f>+'Recovered Sheet'!C1219</f>
        <v>0</v>
      </c>
    </row>
    <row r="1194" spans="1:2" x14ac:dyDescent="0.25">
      <c r="A1194" s="30">
        <f>+'Recovered Sheet'!A1220*1</f>
        <v>0</v>
      </c>
      <c r="B1194" s="31">
        <f>+'Recovered Sheet'!C1220</f>
        <v>0</v>
      </c>
    </row>
    <row r="1195" spans="1:2" x14ac:dyDescent="0.25">
      <c r="A1195" s="30">
        <f>+'Recovered Sheet'!A1221*1</f>
        <v>0</v>
      </c>
      <c r="B1195" s="31">
        <f>+'Recovered Sheet'!C1221</f>
        <v>0</v>
      </c>
    </row>
    <row r="1196" spans="1:2" x14ac:dyDescent="0.25">
      <c r="A1196" s="30">
        <f>+'Recovered Sheet'!A1222*1</f>
        <v>0</v>
      </c>
      <c r="B1196" s="31">
        <f>+'Recovered Sheet'!C1222</f>
        <v>0</v>
      </c>
    </row>
    <row r="1197" spans="1:2" x14ac:dyDescent="0.25">
      <c r="A1197" s="30">
        <f>+'Recovered Sheet'!A1223*1</f>
        <v>0</v>
      </c>
      <c r="B1197" s="31">
        <f>+'Recovered Sheet'!C1223</f>
        <v>0</v>
      </c>
    </row>
    <row r="1198" spans="1:2" x14ac:dyDescent="0.25">
      <c r="A1198" s="30">
        <f>+'Recovered Sheet'!A1224*1</f>
        <v>0</v>
      </c>
      <c r="B1198" s="31">
        <f>+'Recovered Sheet'!C1224</f>
        <v>0</v>
      </c>
    </row>
    <row r="1199" spans="1:2" x14ac:dyDescent="0.25">
      <c r="A1199" s="30">
        <f>+'Recovered Sheet'!A1225*1</f>
        <v>0</v>
      </c>
      <c r="B1199" s="31">
        <f>+'Recovered Sheet'!C1225</f>
        <v>0</v>
      </c>
    </row>
    <row r="1200" spans="1:2" x14ac:dyDescent="0.25">
      <c r="A1200" s="30">
        <f>+'Recovered Sheet'!A1226*1</f>
        <v>0</v>
      </c>
      <c r="B1200" s="31">
        <f>+'Recovered Sheet'!C1226</f>
        <v>0</v>
      </c>
    </row>
    <row r="1201" spans="1:2" x14ac:dyDescent="0.25">
      <c r="A1201" s="30">
        <f>+'Recovered Sheet'!A1227*1</f>
        <v>0</v>
      </c>
      <c r="B1201" s="31">
        <f>+'Recovered Sheet'!C1227</f>
        <v>0</v>
      </c>
    </row>
    <row r="1202" spans="1:2" x14ac:dyDescent="0.25">
      <c r="A1202" s="30">
        <f>+'Recovered Sheet'!A1228*1</f>
        <v>0</v>
      </c>
      <c r="B1202" s="31">
        <f>+'Recovered Sheet'!C1228</f>
        <v>0</v>
      </c>
    </row>
    <row r="1203" spans="1:2" x14ac:dyDescent="0.25">
      <c r="A1203" s="30">
        <f>+'Recovered Sheet'!A1229*1</f>
        <v>0</v>
      </c>
      <c r="B1203" s="31">
        <f>+'Recovered Sheet'!C1229</f>
        <v>0</v>
      </c>
    </row>
    <row r="1204" spans="1:2" x14ac:dyDescent="0.25">
      <c r="A1204" s="30">
        <f>+'Recovered Sheet'!A1230*1</f>
        <v>0</v>
      </c>
      <c r="B1204" s="31">
        <f>+'Recovered Sheet'!C1230</f>
        <v>0</v>
      </c>
    </row>
    <row r="1205" spans="1:2" x14ac:dyDescent="0.25">
      <c r="A1205" s="30">
        <f>+'Recovered Sheet'!A1231*1</f>
        <v>0</v>
      </c>
      <c r="B1205" s="31">
        <f>+'Recovered Sheet'!C1231</f>
        <v>0</v>
      </c>
    </row>
    <row r="1206" spans="1:2" x14ac:dyDescent="0.25">
      <c r="A1206" s="30">
        <f>+'Recovered Sheet'!A1232*1</f>
        <v>0</v>
      </c>
      <c r="B1206" s="31">
        <f>+'Recovered Sheet'!C1232</f>
        <v>0</v>
      </c>
    </row>
    <row r="1207" spans="1:2" x14ac:dyDescent="0.25">
      <c r="A1207" s="30">
        <f>+'Recovered Sheet'!A1233*1</f>
        <v>0</v>
      </c>
      <c r="B1207" s="31">
        <f>+'Recovered Sheet'!C1233</f>
        <v>0</v>
      </c>
    </row>
    <row r="1208" spans="1:2" x14ac:dyDescent="0.25">
      <c r="A1208" s="30">
        <f>+'Recovered Sheet'!A1234*1</f>
        <v>0</v>
      </c>
      <c r="B1208" s="31">
        <f>+'Recovered Sheet'!C1234</f>
        <v>0</v>
      </c>
    </row>
    <row r="1209" spans="1:2" x14ac:dyDescent="0.25">
      <c r="A1209" s="30">
        <f>+'Recovered Sheet'!A1235*1</f>
        <v>0</v>
      </c>
      <c r="B1209" s="31">
        <f>+'Recovered Sheet'!C1235</f>
        <v>0</v>
      </c>
    </row>
    <row r="1210" spans="1:2" x14ac:dyDescent="0.25">
      <c r="A1210" s="30">
        <f>+'Recovered Sheet'!A1236*1</f>
        <v>0</v>
      </c>
      <c r="B1210" s="31">
        <f>+'Recovered Sheet'!C1236</f>
        <v>0</v>
      </c>
    </row>
    <row r="1211" spans="1:2" x14ac:dyDescent="0.25">
      <c r="A1211" s="30">
        <f>+'Recovered Sheet'!A1237*1</f>
        <v>0</v>
      </c>
      <c r="B1211" s="31">
        <f>+'Recovered Sheet'!C1237</f>
        <v>0</v>
      </c>
    </row>
    <row r="1212" spans="1:2" x14ac:dyDescent="0.25">
      <c r="A1212" s="30">
        <f>+'Recovered Sheet'!A1238*1</f>
        <v>0</v>
      </c>
      <c r="B1212" s="31">
        <f>+'Recovered Sheet'!C1238</f>
        <v>0</v>
      </c>
    </row>
    <row r="1213" spans="1:2" x14ac:dyDescent="0.25">
      <c r="A1213" s="30">
        <f>+'Recovered Sheet'!A1239*1</f>
        <v>0</v>
      </c>
      <c r="B1213" s="31">
        <f>+'Recovered Sheet'!C1239</f>
        <v>0</v>
      </c>
    </row>
    <row r="1214" spans="1:2" x14ac:dyDescent="0.25">
      <c r="A1214" s="30">
        <f>+'Recovered Sheet'!A1240*1</f>
        <v>0</v>
      </c>
      <c r="B1214" s="31">
        <f>+'Recovered Sheet'!C1240</f>
        <v>0</v>
      </c>
    </row>
    <row r="1215" spans="1:2" x14ac:dyDescent="0.25">
      <c r="A1215" s="30">
        <f>+'Recovered Sheet'!A1241*1</f>
        <v>0</v>
      </c>
      <c r="B1215" s="31">
        <f>+'Recovered Sheet'!C1241</f>
        <v>0</v>
      </c>
    </row>
    <row r="1216" spans="1:2" x14ac:dyDescent="0.25">
      <c r="A1216" s="30">
        <f>+'Recovered Sheet'!A1242*1</f>
        <v>0</v>
      </c>
      <c r="B1216" s="31">
        <f>+'Recovered Sheet'!C1242</f>
        <v>0</v>
      </c>
    </row>
    <row r="1217" spans="1:2" x14ac:dyDescent="0.25">
      <c r="A1217" s="30">
        <f>+'Recovered Sheet'!A1243*1</f>
        <v>0</v>
      </c>
      <c r="B1217" s="31">
        <f>+'Recovered Sheet'!C1243</f>
        <v>0</v>
      </c>
    </row>
    <row r="1218" spans="1:2" x14ac:dyDescent="0.25">
      <c r="A1218" s="30">
        <f>+'Recovered Sheet'!A1244*1</f>
        <v>0</v>
      </c>
      <c r="B1218" s="31">
        <f>+'Recovered Sheet'!C1244</f>
        <v>0</v>
      </c>
    </row>
    <row r="1219" spans="1:2" x14ac:dyDescent="0.25">
      <c r="A1219" s="30">
        <f>+'Recovered Sheet'!A1245*1</f>
        <v>0</v>
      </c>
      <c r="B1219" s="31">
        <f>+'Recovered Sheet'!C1245</f>
        <v>0</v>
      </c>
    </row>
    <row r="1220" spans="1:2" x14ac:dyDescent="0.25">
      <c r="A1220" s="30">
        <f>+'Recovered Sheet'!A1246*1</f>
        <v>0</v>
      </c>
      <c r="B1220" s="31">
        <f>+'Recovered Sheet'!C1246</f>
        <v>0</v>
      </c>
    </row>
    <row r="1221" spans="1:2" x14ac:dyDescent="0.25">
      <c r="A1221" s="30">
        <f>+'Recovered Sheet'!A1247*1</f>
        <v>0</v>
      </c>
      <c r="B1221" s="31">
        <f>+'Recovered Sheet'!C1247</f>
        <v>0</v>
      </c>
    </row>
    <row r="1222" spans="1:2" x14ac:dyDescent="0.25">
      <c r="A1222" s="30">
        <f>+'Recovered Sheet'!A1248*1</f>
        <v>0</v>
      </c>
      <c r="B1222" s="31">
        <f>+'Recovered Sheet'!C1248</f>
        <v>0</v>
      </c>
    </row>
    <row r="1223" spans="1:2" x14ac:dyDescent="0.25">
      <c r="A1223" s="30">
        <f>+'Recovered Sheet'!A1249*1</f>
        <v>0</v>
      </c>
      <c r="B1223" s="31">
        <f>+'Recovered Sheet'!C1249</f>
        <v>0</v>
      </c>
    </row>
    <row r="1224" spans="1:2" x14ac:dyDescent="0.25">
      <c r="A1224" s="30">
        <f>+'Recovered Sheet'!A1250*1</f>
        <v>0</v>
      </c>
      <c r="B1224" s="31">
        <f>+'Recovered Sheet'!C1250</f>
        <v>0</v>
      </c>
    </row>
    <row r="1225" spans="1:2" x14ac:dyDescent="0.25">
      <c r="A1225" s="30">
        <f>+'Recovered Sheet'!A1251*1</f>
        <v>0</v>
      </c>
      <c r="B1225" s="31">
        <f>+'Recovered Sheet'!C1251</f>
        <v>0</v>
      </c>
    </row>
    <row r="1226" spans="1:2" x14ac:dyDescent="0.25">
      <c r="A1226" s="30">
        <f>+'Recovered Sheet'!A1252*1</f>
        <v>0</v>
      </c>
      <c r="B1226" s="31">
        <f>+'Recovered Sheet'!C1252</f>
        <v>0</v>
      </c>
    </row>
    <row r="1227" spans="1:2" x14ac:dyDescent="0.25">
      <c r="A1227" s="30">
        <f>+'Recovered Sheet'!A1253*1</f>
        <v>0</v>
      </c>
      <c r="B1227" s="31">
        <f>+'Recovered Sheet'!C1253</f>
        <v>0</v>
      </c>
    </row>
    <row r="1228" spans="1:2" x14ac:dyDescent="0.25">
      <c r="A1228" s="30">
        <f>+'Recovered Sheet'!A1254*1</f>
        <v>0</v>
      </c>
      <c r="B1228" s="31">
        <f>+'Recovered Sheet'!C1254</f>
        <v>0</v>
      </c>
    </row>
    <row r="1229" spans="1:2" x14ac:dyDescent="0.25">
      <c r="A1229" s="30">
        <f>+'Recovered Sheet'!A1255*1</f>
        <v>0</v>
      </c>
      <c r="B1229" s="31">
        <f>+'Recovered Sheet'!C1255</f>
        <v>0</v>
      </c>
    </row>
    <row r="1230" spans="1:2" x14ac:dyDescent="0.25">
      <c r="A1230" s="30">
        <f>+'Recovered Sheet'!A1256*1</f>
        <v>0</v>
      </c>
      <c r="B1230" s="31">
        <f>+'Recovered Sheet'!C1256</f>
        <v>0</v>
      </c>
    </row>
    <row r="1231" spans="1:2" x14ac:dyDescent="0.25">
      <c r="A1231" s="30">
        <f>+'Recovered Sheet'!A1257*1</f>
        <v>0</v>
      </c>
      <c r="B1231" s="31">
        <f>+'Recovered Sheet'!C1257</f>
        <v>0</v>
      </c>
    </row>
    <row r="1232" spans="1:2" x14ac:dyDescent="0.25">
      <c r="A1232" s="30">
        <f>+'Recovered Sheet'!A1258*1</f>
        <v>0</v>
      </c>
      <c r="B1232" s="31">
        <f>+'Recovered Sheet'!C1258</f>
        <v>0</v>
      </c>
    </row>
    <row r="1233" spans="1:2" x14ac:dyDescent="0.25">
      <c r="A1233" s="30">
        <f>+'Recovered Sheet'!A1259*1</f>
        <v>0</v>
      </c>
      <c r="B1233" s="31">
        <f>+'Recovered Sheet'!C1259</f>
        <v>0</v>
      </c>
    </row>
    <row r="1234" spans="1:2" x14ac:dyDescent="0.25">
      <c r="A1234" s="30">
        <f>+'Recovered Sheet'!A1260*1</f>
        <v>0</v>
      </c>
      <c r="B1234" s="31">
        <f>+'Recovered Sheet'!C1260</f>
        <v>0</v>
      </c>
    </row>
    <row r="1235" spans="1:2" x14ac:dyDescent="0.25">
      <c r="A1235" s="30">
        <f>+'Recovered Sheet'!A1261*1</f>
        <v>0</v>
      </c>
      <c r="B1235" s="31">
        <f>+'Recovered Sheet'!C1261</f>
        <v>0</v>
      </c>
    </row>
    <row r="1236" spans="1:2" x14ac:dyDescent="0.25">
      <c r="A1236" s="30">
        <f>+'Recovered Sheet'!A1262*1</f>
        <v>0</v>
      </c>
      <c r="B1236" s="31">
        <f>+'Recovered Sheet'!C1262</f>
        <v>0</v>
      </c>
    </row>
    <row r="1237" spans="1:2" x14ac:dyDescent="0.25">
      <c r="A1237" s="30">
        <f>+'Recovered Sheet'!A1263*1</f>
        <v>0</v>
      </c>
      <c r="B1237" s="31">
        <f>+'Recovered Sheet'!C1263</f>
        <v>0</v>
      </c>
    </row>
    <row r="1238" spans="1:2" x14ac:dyDescent="0.25">
      <c r="A1238" s="30">
        <f>+'Recovered Sheet'!A1264*1</f>
        <v>0</v>
      </c>
      <c r="B1238" s="31">
        <f>+'Recovered Sheet'!C1264</f>
        <v>0</v>
      </c>
    </row>
    <row r="1239" spans="1:2" x14ac:dyDescent="0.25">
      <c r="A1239" s="30">
        <f>+'Recovered Sheet'!A1265*1</f>
        <v>0</v>
      </c>
      <c r="B1239" s="31">
        <f>+'Recovered Sheet'!C1265</f>
        <v>0</v>
      </c>
    </row>
    <row r="1240" spans="1:2" x14ac:dyDescent="0.25">
      <c r="A1240" s="30">
        <f>+'Recovered Sheet'!A1266*1</f>
        <v>0</v>
      </c>
      <c r="B1240" s="31">
        <f>+'Recovered Sheet'!C1266</f>
        <v>0</v>
      </c>
    </row>
    <row r="1241" spans="1:2" x14ac:dyDescent="0.25">
      <c r="A1241" s="30">
        <f>+'Recovered Sheet'!A1267*1</f>
        <v>0</v>
      </c>
      <c r="B1241" s="31">
        <f>+'Recovered Sheet'!C1267</f>
        <v>0</v>
      </c>
    </row>
    <row r="1242" spans="1:2" x14ac:dyDescent="0.25">
      <c r="A1242" s="30">
        <f>+'Recovered Sheet'!A1268*1</f>
        <v>0</v>
      </c>
      <c r="B1242" s="31">
        <f>+'Recovered Sheet'!C1268</f>
        <v>0</v>
      </c>
    </row>
    <row r="1243" spans="1:2" x14ac:dyDescent="0.25">
      <c r="A1243" s="30">
        <f>+'Recovered Sheet'!A1269*1</f>
        <v>0</v>
      </c>
      <c r="B1243" s="31">
        <f>+'Recovered Sheet'!C1269</f>
        <v>0</v>
      </c>
    </row>
    <row r="1244" spans="1:2" x14ac:dyDescent="0.25">
      <c r="A1244" s="30">
        <f>+'Recovered Sheet'!A1270*1</f>
        <v>0</v>
      </c>
      <c r="B1244" s="31">
        <f>+'Recovered Sheet'!C1270</f>
        <v>0</v>
      </c>
    </row>
    <row r="1245" spans="1:2" x14ac:dyDescent="0.25">
      <c r="A1245" s="30">
        <f>+'Recovered Sheet'!A1271*1</f>
        <v>0</v>
      </c>
      <c r="B1245" s="31">
        <f>+'Recovered Sheet'!C1271</f>
        <v>0</v>
      </c>
    </row>
    <row r="1246" spans="1:2" x14ac:dyDescent="0.25">
      <c r="A1246" s="30">
        <f>+'Recovered Sheet'!A1272*1</f>
        <v>0</v>
      </c>
      <c r="B1246" s="31">
        <f>+'Recovered Sheet'!C1272</f>
        <v>0</v>
      </c>
    </row>
    <row r="1247" spans="1:2" x14ac:dyDescent="0.25">
      <c r="A1247" s="30">
        <f>+'Recovered Sheet'!A1273*1</f>
        <v>0</v>
      </c>
      <c r="B1247" s="31">
        <f>+'Recovered Sheet'!C1273</f>
        <v>0</v>
      </c>
    </row>
    <row r="1248" spans="1:2" x14ac:dyDescent="0.25">
      <c r="A1248" s="30">
        <f>+'Recovered Sheet'!A1274*1</f>
        <v>0</v>
      </c>
      <c r="B1248" s="31">
        <f>+'Recovered Sheet'!C1274</f>
        <v>0</v>
      </c>
    </row>
    <row r="1249" spans="1:2" x14ac:dyDescent="0.25">
      <c r="A1249" s="30">
        <f>+'Recovered Sheet'!A1275*1</f>
        <v>0</v>
      </c>
      <c r="B1249" s="31">
        <f>+'Recovered Sheet'!C1275</f>
        <v>0</v>
      </c>
    </row>
    <row r="1250" spans="1:2" x14ac:dyDescent="0.25">
      <c r="A1250" s="30">
        <f>+'Recovered Sheet'!A1276*1</f>
        <v>0</v>
      </c>
      <c r="B1250" s="31">
        <f>+'Recovered Sheet'!C1276</f>
        <v>0</v>
      </c>
    </row>
    <row r="1251" spans="1:2" x14ac:dyDescent="0.25">
      <c r="A1251" s="30">
        <f>+'Recovered Sheet'!A1277*1</f>
        <v>0</v>
      </c>
      <c r="B1251" s="31">
        <f>+'Recovered Sheet'!C1277</f>
        <v>0</v>
      </c>
    </row>
    <row r="1252" spans="1:2" x14ac:dyDescent="0.25">
      <c r="A1252" s="30">
        <f>+'Recovered Sheet'!A1278*1</f>
        <v>0</v>
      </c>
      <c r="B1252" s="31">
        <f>+'Recovered Sheet'!C1278</f>
        <v>0</v>
      </c>
    </row>
    <row r="1253" spans="1:2" x14ac:dyDescent="0.25">
      <c r="A1253" s="30">
        <f>+'Recovered Sheet'!A1279*1</f>
        <v>0</v>
      </c>
      <c r="B1253" s="31">
        <f>+'Recovered Sheet'!C1279</f>
        <v>0</v>
      </c>
    </row>
    <row r="1254" spans="1:2" x14ac:dyDescent="0.25">
      <c r="A1254" s="30">
        <f>+'Recovered Sheet'!A1280*1</f>
        <v>0</v>
      </c>
      <c r="B1254" s="31">
        <f>+'Recovered Sheet'!C1280</f>
        <v>0</v>
      </c>
    </row>
    <row r="1255" spans="1:2" x14ac:dyDescent="0.25">
      <c r="A1255" s="30">
        <f>+'Recovered Sheet'!A1281*1</f>
        <v>0</v>
      </c>
      <c r="B1255" s="31">
        <f>+'Recovered Sheet'!C1281</f>
        <v>0</v>
      </c>
    </row>
    <row r="1256" spans="1:2" x14ac:dyDescent="0.25">
      <c r="A1256" s="30">
        <f>+'Recovered Sheet'!A1282*1</f>
        <v>0</v>
      </c>
      <c r="B1256" s="31">
        <f>+'Recovered Sheet'!C1282</f>
        <v>0</v>
      </c>
    </row>
    <row r="1257" spans="1:2" x14ac:dyDescent="0.25">
      <c r="A1257" s="30">
        <f>+'Recovered Sheet'!A1283*1</f>
        <v>0</v>
      </c>
      <c r="B1257" s="31">
        <f>+'Recovered Sheet'!C1283</f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CC25-054F-48C9-9100-1FA1901FAB58}">
  <dimension ref="A2:M1195"/>
  <sheetViews>
    <sheetView workbookViewId="0">
      <selection sqref="A1:IV65536"/>
    </sheetView>
  </sheetViews>
  <sheetFormatPr defaultRowHeight="12.5" x14ac:dyDescent="0.25"/>
  <sheetData>
    <row r="2" spans="1:13" x14ac:dyDescent="0.25">
      <c r="D2" t="s">
        <v>1607</v>
      </c>
    </row>
    <row r="3" spans="1:13" x14ac:dyDescent="0.25">
      <c r="J3">
        <v>40004</v>
      </c>
      <c r="M3">
        <v>39804</v>
      </c>
    </row>
    <row r="4" spans="1:13" x14ac:dyDescent="0.25">
      <c r="A4" t="s">
        <v>731</v>
      </c>
    </row>
    <row r="6" spans="1:13" x14ac:dyDescent="0.25">
      <c r="A6" t="s">
        <v>732</v>
      </c>
    </row>
    <row r="8" spans="1:13" x14ac:dyDescent="0.25">
      <c r="A8" t="s">
        <v>1608</v>
      </c>
      <c r="C8" t="s">
        <v>1609</v>
      </c>
      <c r="F8" t="s">
        <v>1610</v>
      </c>
      <c r="H8" t="s">
        <v>1611</v>
      </c>
      <c r="I8" t="s">
        <v>1612</v>
      </c>
      <c r="J8" t="s">
        <v>1613</v>
      </c>
      <c r="K8" t="s">
        <v>1614</v>
      </c>
    </row>
    <row r="9" spans="1:13" x14ac:dyDescent="0.25">
      <c r="A9" t="s">
        <v>1615</v>
      </c>
      <c r="C9" t="s">
        <v>1616</v>
      </c>
      <c r="F9">
        <v>0</v>
      </c>
      <c r="H9">
        <v>0</v>
      </c>
      <c r="I9">
        <v>0</v>
      </c>
      <c r="J9">
        <v>0</v>
      </c>
      <c r="K9">
        <v>0</v>
      </c>
    </row>
    <row r="10" spans="1:13" x14ac:dyDescent="0.25">
      <c r="A10" t="s">
        <v>1617</v>
      </c>
      <c r="C10" t="s">
        <v>1618</v>
      </c>
      <c r="F10">
        <v>-1541821</v>
      </c>
      <c r="H10">
        <v>0</v>
      </c>
      <c r="I10">
        <v>56208</v>
      </c>
      <c r="J10">
        <v>1705</v>
      </c>
      <c r="K10">
        <v>-1599734</v>
      </c>
    </row>
    <row r="11" spans="1:13" x14ac:dyDescent="0.25">
      <c r="A11" t="s">
        <v>1619</v>
      </c>
      <c r="C11" t="s">
        <v>1620</v>
      </c>
      <c r="F11">
        <v>0</v>
      </c>
      <c r="H11">
        <v>0</v>
      </c>
      <c r="I11">
        <v>0</v>
      </c>
      <c r="J11">
        <v>0</v>
      </c>
      <c r="K11">
        <v>0</v>
      </c>
    </row>
    <row r="12" spans="1:13" x14ac:dyDescent="0.25">
      <c r="A12" t="s">
        <v>1621</v>
      </c>
      <c r="C12" t="s">
        <v>1622</v>
      </c>
      <c r="F12">
        <v>0</v>
      </c>
      <c r="H12">
        <v>0</v>
      </c>
      <c r="I12">
        <v>0</v>
      </c>
      <c r="J12">
        <v>0</v>
      </c>
      <c r="K12">
        <v>0</v>
      </c>
    </row>
    <row r="13" spans="1:13" x14ac:dyDescent="0.25">
      <c r="A13" t="s">
        <v>1623</v>
      </c>
      <c r="C13" t="s">
        <v>1624</v>
      </c>
      <c r="F13">
        <v>0</v>
      </c>
      <c r="H13">
        <v>0</v>
      </c>
      <c r="I13">
        <v>0</v>
      </c>
      <c r="J13">
        <v>0</v>
      </c>
      <c r="K13">
        <v>0</v>
      </c>
    </row>
    <row r="14" spans="1:13" x14ac:dyDescent="0.25">
      <c r="A14" t="s">
        <v>1625</v>
      </c>
      <c r="C14" t="s">
        <v>1626</v>
      </c>
      <c r="F14">
        <v>0</v>
      </c>
      <c r="H14">
        <v>0</v>
      </c>
      <c r="I14">
        <v>0</v>
      </c>
      <c r="J14">
        <v>0</v>
      </c>
      <c r="K14">
        <v>0</v>
      </c>
    </row>
    <row r="15" spans="1:13" x14ac:dyDescent="0.25">
      <c r="A15" t="s">
        <v>1627</v>
      </c>
      <c r="C15" t="s">
        <v>1628</v>
      </c>
      <c r="F15">
        <v>0</v>
      </c>
      <c r="H15">
        <v>0</v>
      </c>
      <c r="I15">
        <v>0</v>
      </c>
      <c r="J15">
        <v>0</v>
      </c>
      <c r="K15">
        <v>0</v>
      </c>
    </row>
    <row r="16" spans="1:13" x14ac:dyDescent="0.25">
      <c r="A16" t="s">
        <v>1629</v>
      </c>
      <c r="C16" t="s">
        <v>1630</v>
      </c>
      <c r="F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1631</v>
      </c>
      <c r="C17" t="s">
        <v>1632</v>
      </c>
      <c r="F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1633</v>
      </c>
      <c r="C18" t="s">
        <v>1634</v>
      </c>
      <c r="F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1635</v>
      </c>
      <c r="C19" t="s">
        <v>1636</v>
      </c>
      <c r="F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1637</v>
      </c>
      <c r="C20" t="s">
        <v>1638</v>
      </c>
      <c r="F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1639</v>
      </c>
      <c r="C21" t="s">
        <v>1640</v>
      </c>
      <c r="F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t="s">
        <v>1641</v>
      </c>
      <c r="C22" t="s">
        <v>1642</v>
      </c>
      <c r="F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1643</v>
      </c>
      <c r="C23" t="s">
        <v>1644</v>
      </c>
      <c r="F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1645</v>
      </c>
      <c r="C24" t="s">
        <v>1646</v>
      </c>
      <c r="F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1647</v>
      </c>
      <c r="C25" t="s">
        <v>1648</v>
      </c>
      <c r="F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1649</v>
      </c>
      <c r="C26" t="s">
        <v>1650</v>
      </c>
      <c r="F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1651</v>
      </c>
      <c r="C27" t="s">
        <v>1652</v>
      </c>
      <c r="F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1653</v>
      </c>
      <c r="C28" t="s">
        <v>1654</v>
      </c>
      <c r="F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1655</v>
      </c>
      <c r="C29" t="s">
        <v>1656</v>
      </c>
      <c r="F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1657</v>
      </c>
      <c r="C30" t="s">
        <v>1658</v>
      </c>
      <c r="F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1659</v>
      </c>
      <c r="C31" t="s">
        <v>1660</v>
      </c>
      <c r="F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1661</v>
      </c>
      <c r="C32" t="s">
        <v>1662</v>
      </c>
      <c r="F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1663</v>
      </c>
      <c r="C33" t="s">
        <v>1032</v>
      </c>
      <c r="F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1664</v>
      </c>
      <c r="C34" t="s">
        <v>733</v>
      </c>
      <c r="F34">
        <v>514</v>
      </c>
      <c r="H34">
        <v>0</v>
      </c>
      <c r="I34">
        <v>0</v>
      </c>
      <c r="J34">
        <v>0</v>
      </c>
      <c r="K34">
        <v>514</v>
      </c>
    </row>
    <row r="35" spans="1:11" x14ac:dyDescent="0.25">
      <c r="A35" t="s">
        <v>1665</v>
      </c>
      <c r="C35" t="s">
        <v>734</v>
      </c>
      <c r="F35">
        <v>59896</v>
      </c>
      <c r="H35">
        <v>0</v>
      </c>
      <c r="I35">
        <v>0</v>
      </c>
      <c r="J35">
        <v>0</v>
      </c>
      <c r="K35">
        <v>59896</v>
      </c>
    </row>
    <row r="36" spans="1:11" x14ac:dyDescent="0.25">
      <c r="A36" t="s">
        <v>1666</v>
      </c>
      <c r="C36" t="s">
        <v>735</v>
      </c>
      <c r="F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1667</v>
      </c>
      <c r="C37" t="s">
        <v>736</v>
      </c>
      <c r="F37">
        <v>17369</v>
      </c>
      <c r="H37">
        <v>0</v>
      </c>
      <c r="I37">
        <v>2000</v>
      </c>
      <c r="J37">
        <v>0</v>
      </c>
      <c r="K37">
        <v>15369</v>
      </c>
    </row>
    <row r="38" spans="1:11" x14ac:dyDescent="0.25">
      <c r="A38" t="s">
        <v>1668</v>
      </c>
      <c r="C38" t="s">
        <v>737</v>
      </c>
      <c r="F38">
        <v>219</v>
      </c>
      <c r="H38">
        <v>0</v>
      </c>
      <c r="I38">
        <v>0</v>
      </c>
      <c r="J38">
        <v>0</v>
      </c>
      <c r="K38">
        <v>219</v>
      </c>
    </row>
    <row r="39" spans="1:11" x14ac:dyDescent="0.25">
      <c r="A39" t="s">
        <v>1669</v>
      </c>
      <c r="C39" t="s">
        <v>738</v>
      </c>
      <c r="F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1670</v>
      </c>
      <c r="C40" t="s">
        <v>739</v>
      </c>
      <c r="F40">
        <v>310</v>
      </c>
      <c r="H40">
        <v>0</v>
      </c>
      <c r="I40">
        <v>0</v>
      </c>
      <c r="J40">
        <v>0</v>
      </c>
      <c r="K40">
        <v>310</v>
      </c>
    </row>
    <row r="41" spans="1:11" x14ac:dyDescent="0.25">
      <c r="A41" t="s">
        <v>1671</v>
      </c>
      <c r="C41" t="s">
        <v>740</v>
      </c>
      <c r="F41">
        <v>17</v>
      </c>
      <c r="H41">
        <v>0</v>
      </c>
      <c r="I41">
        <v>0</v>
      </c>
      <c r="J41">
        <v>0</v>
      </c>
      <c r="K41">
        <v>17</v>
      </c>
    </row>
    <row r="42" spans="1:11" x14ac:dyDescent="0.25">
      <c r="A42" t="s">
        <v>1672</v>
      </c>
      <c r="C42" t="s">
        <v>741</v>
      </c>
      <c r="F42">
        <v>5157</v>
      </c>
      <c r="H42">
        <v>0</v>
      </c>
      <c r="I42">
        <v>0</v>
      </c>
      <c r="J42">
        <v>0</v>
      </c>
      <c r="K42">
        <v>5157</v>
      </c>
    </row>
    <row r="43" spans="1:11" x14ac:dyDescent="0.25">
      <c r="A43" t="s">
        <v>1673</v>
      </c>
      <c r="C43" t="s">
        <v>742</v>
      </c>
      <c r="F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1674</v>
      </c>
      <c r="C44" t="s">
        <v>743</v>
      </c>
      <c r="F44">
        <v>4619</v>
      </c>
      <c r="H44">
        <v>0</v>
      </c>
      <c r="I44">
        <v>0</v>
      </c>
      <c r="J44">
        <v>0</v>
      </c>
      <c r="K44">
        <v>4619</v>
      </c>
    </row>
    <row r="45" spans="1:11" x14ac:dyDescent="0.25">
      <c r="A45" t="s">
        <v>1675</v>
      </c>
      <c r="C45" t="s">
        <v>744</v>
      </c>
      <c r="F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1676</v>
      </c>
      <c r="C46" t="s">
        <v>745</v>
      </c>
      <c r="F46">
        <v>3230</v>
      </c>
      <c r="H46">
        <v>0</v>
      </c>
      <c r="I46">
        <v>0</v>
      </c>
      <c r="J46">
        <v>0</v>
      </c>
      <c r="K46">
        <v>3230</v>
      </c>
    </row>
    <row r="47" spans="1:11" x14ac:dyDescent="0.25">
      <c r="A47" t="s">
        <v>1677</v>
      </c>
      <c r="C47" t="s">
        <v>746</v>
      </c>
      <c r="F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1678</v>
      </c>
      <c r="C48" t="s">
        <v>747</v>
      </c>
      <c r="F48">
        <v>1340</v>
      </c>
      <c r="H48">
        <v>0</v>
      </c>
      <c r="I48">
        <v>0</v>
      </c>
      <c r="J48">
        <v>0</v>
      </c>
      <c r="K48">
        <v>1340</v>
      </c>
    </row>
    <row r="49" spans="1:11" x14ac:dyDescent="0.25">
      <c r="A49" t="s">
        <v>1679</v>
      </c>
      <c r="C49" t="s">
        <v>748</v>
      </c>
      <c r="F49">
        <v>7000</v>
      </c>
      <c r="H49">
        <v>0</v>
      </c>
      <c r="I49">
        <v>0</v>
      </c>
      <c r="J49">
        <v>0</v>
      </c>
      <c r="K49">
        <v>7000</v>
      </c>
    </row>
    <row r="50" spans="1:11" x14ac:dyDescent="0.25">
      <c r="A50" t="s">
        <v>1680</v>
      </c>
      <c r="C50" t="s">
        <v>722</v>
      </c>
      <c r="F50">
        <v>39739</v>
      </c>
      <c r="H50">
        <v>0</v>
      </c>
      <c r="I50">
        <v>18100</v>
      </c>
      <c r="J50">
        <v>0</v>
      </c>
      <c r="K50">
        <v>21639</v>
      </c>
    </row>
    <row r="51" spans="1:11" x14ac:dyDescent="0.25">
      <c r="A51" t="s">
        <v>1681</v>
      </c>
      <c r="C51" t="s">
        <v>749</v>
      </c>
      <c r="F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1682</v>
      </c>
      <c r="C52" t="s">
        <v>750</v>
      </c>
      <c r="F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1683</v>
      </c>
      <c r="C53" t="s">
        <v>751</v>
      </c>
      <c r="F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1684</v>
      </c>
      <c r="C54" t="s">
        <v>752</v>
      </c>
      <c r="F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1685</v>
      </c>
      <c r="C55" t="s">
        <v>753</v>
      </c>
      <c r="F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1686</v>
      </c>
      <c r="C56" t="s">
        <v>754</v>
      </c>
      <c r="F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1687</v>
      </c>
      <c r="C57" t="s">
        <v>755</v>
      </c>
      <c r="F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1688</v>
      </c>
      <c r="C58" t="s">
        <v>756</v>
      </c>
      <c r="F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1689</v>
      </c>
      <c r="C59" t="s">
        <v>757</v>
      </c>
      <c r="F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1690</v>
      </c>
      <c r="C60" t="s">
        <v>758</v>
      </c>
      <c r="F60">
        <v>10266</v>
      </c>
      <c r="H60">
        <v>0</v>
      </c>
      <c r="I60">
        <v>0</v>
      </c>
      <c r="J60">
        <v>0</v>
      </c>
      <c r="K60">
        <v>10266</v>
      </c>
    </row>
    <row r="61" spans="1:11" x14ac:dyDescent="0.25">
      <c r="A61" t="s">
        <v>1691</v>
      </c>
      <c r="C61" t="s">
        <v>759</v>
      </c>
      <c r="F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1692</v>
      </c>
      <c r="C62" t="s">
        <v>760</v>
      </c>
      <c r="F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1693</v>
      </c>
      <c r="C63" t="s">
        <v>761</v>
      </c>
      <c r="F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1694</v>
      </c>
      <c r="C64" t="s">
        <v>762</v>
      </c>
      <c r="F64">
        <v>157</v>
      </c>
      <c r="H64">
        <v>0</v>
      </c>
      <c r="I64">
        <v>0</v>
      </c>
      <c r="J64">
        <v>0</v>
      </c>
      <c r="K64">
        <v>157</v>
      </c>
    </row>
    <row r="65" spans="1:11" x14ac:dyDescent="0.25">
      <c r="A65" t="s">
        <v>1695</v>
      </c>
      <c r="C65" t="s">
        <v>763</v>
      </c>
      <c r="F65">
        <v>13874</v>
      </c>
      <c r="H65">
        <v>0</v>
      </c>
      <c r="I65">
        <v>0</v>
      </c>
      <c r="J65">
        <v>0</v>
      </c>
      <c r="K65">
        <v>13874</v>
      </c>
    </row>
    <row r="66" spans="1:11" x14ac:dyDescent="0.25">
      <c r="A66" t="s">
        <v>1696</v>
      </c>
      <c r="C66" t="s">
        <v>764</v>
      </c>
      <c r="F66">
        <v>29520</v>
      </c>
      <c r="H66">
        <v>0</v>
      </c>
      <c r="I66">
        <v>6400</v>
      </c>
      <c r="J66">
        <v>0</v>
      </c>
      <c r="K66">
        <v>23120</v>
      </c>
    </row>
    <row r="67" spans="1:11" x14ac:dyDescent="0.25">
      <c r="A67" t="s">
        <v>1697</v>
      </c>
      <c r="C67" t="s">
        <v>765</v>
      </c>
      <c r="F67">
        <v>7500</v>
      </c>
      <c r="H67">
        <v>0</v>
      </c>
      <c r="I67">
        <v>0</v>
      </c>
      <c r="J67">
        <v>0</v>
      </c>
      <c r="K67">
        <v>7500</v>
      </c>
    </row>
    <row r="68" spans="1:11" x14ac:dyDescent="0.25">
      <c r="A68" t="s">
        <v>1698</v>
      </c>
      <c r="C68" t="s">
        <v>766</v>
      </c>
      <c r="F68">
        <v>102</v>
      </c>
      <c r="H68">
        <v>0</v>
      </c>
      <c r="I68">
        <v>0</v>
      </c>
      <c r="J68">
        <v>0</v>
      </c>
      <c r="K68">
        <v>102</v>
      </c>
    </row>
    <row r="69" spans="1:11" x14ac:dyDescent="0.25">
      <c r="A69" t="s">
        <v>1699</v>
      </c>
      <c r="C69" t="s">
        <v>767</v>
      </c>
      <c r="F69">
        <v>15859</v>
      </c>
      <c r="H69">
        <v>0</v>
      </c>
      <c r="I69">
        <v>0</v>
      </c>
      <c r="J69">
        <v>0</v>
      </c>
      <c r="K69">
        <v>15859</v>
      </c>
    </row>
    <row r="70" spans="1:11" x14ac:dyDescent="0.25">
      <c r="A70" t="s">
        <v>1700</v>
      </c>
      <c r="C70" t="s">
        <v>768</v>
      </c>
      <c r="F70">
        <v>1800</v>
      </c>
      <c r="H70">
        <v>0</v>
      </c>
      <c r="I70">
        <v>0</v>
      </c>
      <c r="J70">
        <v>0</v>
      </c>
      <c r="K70">
        <v>1800</v>
      </c>
    </row>
    <row r="71" spans="1:11" x14ac:dyDescent="0.25">
      <c r="A71" t="s">
        <v>1701</v>
      </c>
      <c r="C71" t="s">
        <v>769</v>
      </c>
      <c r="F71">
        <v>180</v>
      </c>
      <c r="H71">
        <v>0</v>
      </c>
      <c r="I71">
        <v>0</v>
      </c>
      <c r="J71">
        <v>0</v>
      </c>
      <c r="K71">
        <v>180</v>
      </c>
    </row>
    <row r="72" spans="1:11" x14ac:dyDescent="0.25">
      <c r="A72" t="s">
        <v>1702</v>
      </c>
      <c r="C72" t="s">
        <v>770</v>
      </c>
      <c r="F72">
        <v>8400</v>
      </c>
      <c r="H72">
        <v>0</v>
      </c>
      <c r="I72">
        <v>0</v>
      </c>
      <c r="J72">
        <v>0</v>
      </c>
      <c r="K72">
        <v>8400</v>
      </c>
    </row>
    <row r="73" spans="1:11" x14ac:dyDescent="0.25">
      <c r="A73" t="s">
        <v>1703</v>
      </c>
      <c r="C73" t="s">
        <v>771</v>
      </c>
      <c r="F73">
        <v>110</v>
      </c>
      <c r="H73">
        <v>0</v>
      </c>
      <c r="I73">
        <v>0</v>
      </c>
      <c r="J73">
        <v>0</v>
      </c>
      <c r="K73">
        <v>110</v>
      </c>
    </row>
    <row r="74" spans="1:11" x14ac:dyDescent="0.25">
      <c r="A74" t="s">
        <v>1704</v>
      </c>
      <c r="C74" t="s">
        <v>772</v>
      </c>
      <c r="F74">
        <v>210599</v>
      </c>
      <c r="H74">
        <v>0</v>
      </c>
      <c r="I74">
        <v>0</v>
      </c>
      <c r="J74">
        <v>0</v>
      </c>
      <c r="K74">
        <v>210599</v>
      </c>
    </row>
    <row r="75" spans="1:11" x14ac:dyDescent="0.25">
      <c r="A75" t="s">
        <v>1705</v>
      </c>
      <c r="C75" t="s">
        <v>773</v>
      </c>
      <c r="F75">
        <v>15534</v>
      </c>
      <c r="H75">
        <v>0</v>
      </c>
      <c r="I75">
        <v>0</v>
      </c>
      <c r="J75">
        <v>0</v>
      </c>
      <c r="K75">
        <v>15534</v>
      </c>
    </row>
    <row r="76" spans="1:11" x14ac:dyDescent="0.25">
      <c r="A76" t="s">
        <v>1706</v>
      </c>
      <c r="C76" t="s">
        <v>774</v>
      </c>
      <c r="F76">
        <v>3971</v>
      </c>
      <c r="H76">
        <v>0</v>
      </c>
      <c r="I76">
        <v>0</v>
      </c>
      <c r="J76">
        <v>0</v>
      </c>
      <c r="K76">
        <v>3971</v>
      </c>
    </row>
    <row r="77" spans="1:11" x14ac:dyDescent="0.25">
      <c r="A77" t="s">
        <v>1707</v>
      </c>
      <c r="C77" t="s">
        <v>775</v>
      </c>
      <c r="F77">
        <v>60771</v>
      </c>
      <c r="H77">
        <v>0</v>
      </c>
      <c r="I77">
        <v>0</v>
      </c>
      <c r="J77">
        <v>0</v>
      </c>
      <c r="K77">
        <v>60771</v>
      </c>
    </row>
    <row r="78" spans="1:11" x14ac:dyDescent="0.25">
      <c r="A78" t="s">
        <v>1708</v>
      </c>
      <c r="C78" t="s">
        <v>776</v>
      </c>
      <c r="F78">
        <v>81550</v>
      </c>
      <c r="H78">
        <v>0</v>
      </c>
      <c r="I78">
        <v>0</v>
      </c>
      <c r="J78">
        <v>0</v>
      </c>
      <c r="K78">
        <v>81550</v>
      </c>
    </row>
    <row r="79" spans="1:11" x14ac:dyDescent="0.25">
      <c r="A79" t="s">
        <v>1709</v>
      </c>
      <c r="C79" t="s">
        <v>777</v>
      </c>
      <c r="F79">
        <v>2135</v>
      </c>
      <c r="H79">
        <v>0</v>
      </c>
      <c r="I79">
        <v>0</v>
      </c>
      <c r="J79">
        <v>0</v>
      </c>
      <c r="K79">
        <v>2135</v>
      </c>
    </row>
    <row r="80" spans="1:11" x14ac:dyDescent="0.25">
      <c r="A80" t="s">
        <v>1710</v>
      </c>
      <c r="C80" t="s">
        <v>778</v>
      </c>
      <c r="F80">
        <v>159622</v>
      </c>
      <c r="H80">
        <v>0</v>
      </c>
      <c r="I80">
        <v>0</v>
      </c>
      <c r="J80">
        <v>0</v>
      </c>
      <c r="K80">
        <v>159622</v>
      </c>
    </row>
    <row r="81" spans="1:11" x14ac:dyDescent="0.25">
      <c r="A81" t="s">
        <v>1711</v>
      </c>
      <c r="C81" t="s">
        <v>779</v>
      </c>
      <c r="F81">
        <v>14449</v>
      </c>
      <c r="H81">
        <v>0</v>
      </c>
      <c r="I81">
        <v>0</v>
      </c>
      <c r="J81">
        <v>0</v>
      </c>
      <c r="K81">
        <v>14449</v>
      </c>
    </row>
    <row r="82" spans="1:11" x14ac:dyDescent="0.25">
      <c r="A82" t="s">
        <v>1712</v>
      </c>
      <c r="C82" t="s">
        <v>780</v>
      </c>
      <c r="F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1713</v>
      </c>
      <c r="C83" t="s">
        <v>781</v>
      </c>
      <c r="F83">
        <v>184678</v>
      </c>
      <c r="H83">
        <v>0</v>
      </c>
      <c r="I83">
        <v>0</v>
      </c>
      <c r="J83">
        <v>0</v>
      </c>
      <c r="K83">
        <v>184678</v>
      </c>
    </row>
    <row r="84" spans="1:11" x14ac:dyDescent="0.25">
      <c r="A84" t="s">
        <v>1714</v>
      </c>
      <c r="C84" t="s">
        <v>782</v>
      </c>
      <c r="F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1715</v>
      </c>
      <c r="C85" t="s">
        <v>783</v>
      </c>
      <c r="F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1716</v>
      </c>
      <c r="C86" t="s">
        <v>784</v>
      </c>
      <c r="F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1717</v>
      </c>
      <c r="C87" t="s">
        <v>785</v>
      </c>
      <c r="F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1718</v>
      </c>
      <c r="C88" t="s">
        <v>786</v>
      </c>
      <c r="F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1719</v>
      </c>
      <c r="C89" t="s">
        <v>787</v>
      </c>
      <c r="F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1720</v>
      </c>
      <c r="C90" t="s">
        <v>788</v>
      </c>
      <c r="F90">
        <v>943</v>
      </c>
      <c r="H90">
        <v>0</v>
      </c>
      <c r="I90">
        <v>0</v>
      </c>
      <c r="J90">
        <v>0</v>
      </c>
      <c r="K90">
        <v>943</v>
      </c>
    </row>
    <row r="91" spans="1:11" x14ac:dyDescent="0.25">
      <c r="A91" t="s">
        <v>1721</v>
      </c>
      <c r="C91" t="s">
        <v>789</v>
      </c>
      <c r="F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1722</v>
      </c>
      <c r="C92" t="s">
        <v>790</v>
      </c>
      <c r="F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1723</v>
      </c>
      <c r="C93" t="s">
        <v>791</v>
      </c>
      <c r="F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1724</v>
      </c>
      <c r="C94" t="s">
        <v>792</v>
      </c>
      <c r="F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1725</v>
      </c>
      <c r="C95" t="s">
        <v>793</v>
      </c>
      <c r="F95">
        <v>224</v>
      </c>
      <c r="H95">
        <v>0</v>
      </c>
      <c r="I95">
        <v>0</v>
      </c>
      <c r="J95">
        <v>0</v>
      </c>
      <c r="K95">
        <v>224</v>
      </c>
    </row>
    <row r="96" spans="1:11" x14ac:dyDescent="0.25">
      <c r="A96" t="s">
        <v>1726</v>
      </c>
      <c r="C96" t="s">
        <v>794</v>
      </c>
      <c r="F96">
        <v>18035</v>
      </c>
      <c r="H96">
        <v>0</v>
      </c>
      <c r="I96">
        <v>75</v>
      </c>
      <c r="J96">
        <v>0</v>
      </c>
      <c r="K96">
        <v>17960</v>
      </c>
    </row>
    <row r="97" spans="1:11" x14ac:dyDescent="0.25">
      <c r="A97" t="s">
        <v>1727</v>
      </c>
      <c r="C97" t="s">
        <v>795</v>
      </c>
      <c r="F97">
        <v>14766</v>
      </c>
      <c r="H97">
        <v>0</v>
      </c>
      <c r="I97">
        <v>6800</v>
      </c>
      <c r="J97">
        <v>0</v>
      </c>
      <c r="K97">
        <v>7966</v>
      </c>
    </row>
    <row r="98" spans="1:11" x14ac:dyDescent="0.25">
      <c r="A98" t="s">
        <v>1728</v>
      </c>
      <c r="C98" t="s">
        <v>796</v>
      </c>
      <c r="F98">
        <v>123</v>
      </c>
      <c r="H98">
        <v>0</v>
      </c>
      <c r="I98">
        <v>0</v>
      </c>
      <c r="J98">
        <v>0</v>
      </c>
      <c r="K98">
        <v>123</v>
      </c>
    </row>
    <row r="99" spans="1:11" x14ac:dyDescent="0.25">
      <c r="A99" t="s">
        <v>1729</v>
      </c>
      <c r="C99" t="s">
        <v>797</v>
      </c>
      <c r="F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1730</v>
      </c>
      <c r="C100" t="s">
        <v>798</v>
      </c>
      <c r="F100">
        <v>344</v>
      </c>
      <c r="H100">
        <v>0</v>
      </c>
      <c r="I100">
        <v>0</v>
      </c>
      <c r="J100">
        <v>0</v>
      </c>
      <c r="K100">
        <v>344</v>
      </c>
    </row>
    <row r="101" spans="1:11" x14ac:dyDescent="0.25">
      <c r="A101" t="s">
        <v>1731</v>
      </c>
      <c r="C101" t="s">
        <v>799</v>
      </c>
      <c r="F101">
        <v>20</v>
      </c>
      <c r="H101">
        <v>0</v>
      </c>
      <c r="I101">
        <v>0</v>
      </c>
      <c r="J101">
        <v>0</v>
      </c>
      <c r="K101">
        <v>20</v>
      </c>
    </row>
    <row r="102" spans="1:11" x14ac:dyDescent="0.25">
      <c r="A102" t="s">
        <v>1732</v>
      </c>
      <c r="C102" t="s">
        <v>800</v>
      </c>
      <c r="F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1733</v>
      </c>
      <c r="C103" t="s">
        <v>801</v>
      </c>
      <c r="F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1734</v>
      </c>
      <c r="C104" t="s">
        <v>802</v>
      </c>
      <c r="F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1735</v>
      </c>
      <c r="C105" t="s">
        <v>803</v>
      </c>
      <c r="F105">
        <v>3400</v>
      </c>
      <c r="H105">
        <v>0</v>
      </c>
      <c r="I105">
        <v>0</v>
      </c>
      <c r="J105">
        <v>0</v>
      </c>
      <c r="K105">
        <v>3400</v>
      </c>
    </row>
    <row r="106" spans="1:11" x14ac:dyDescent="0.25">
      <c r="A106" t="s">
        <v>1736</v>
      </c>
      <c r="C106" t="s">
        <v>804</v>
      </c>
      <c r="F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1737</v>
      </c>
      <c r="C107" t="s">
        <v>805</v>
      </c>
      <c r="F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1738</v>
      </c>
      <c r="C108" t="s">
        <v>806</v>
      </c>
      <c r="F108">
        <v>3840</v>
      </c>
      <c r="H108">
        <v>0</v>
      </c>
      <c r="I108">
        <v>0</v>
      </c>
      <c r="J108">
        <v>0</v>
      </c>
      <c r="K108">
        <v>3840</v>
      </c>
    </row>
    <row r="109" spans="1:11" x14ac:dyDescent="0.25">
      <c r="A109" t="s">
        <v>1739</v>
      </c>
      <c r="C109" t="s">
        <v>807</v>
      </c>
      <c r="F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1740</v>
      </c>
      <c r="C110" t="s">
        <v>808</v>
      </c>
      <c r="F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1741</v>
      </c>
      <c r="C111" t="s">
        <v>809</v>
      </c>
      <c r="F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1742</v>
      </c>
      <c r="C112" t="s">
        <v>810</v>
      </c>
      <c r="F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1743</v>
      </c>
      <c r="C113" t="s">
        <v>811</v>
      </c>
      <c r="F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1744</v>
      </c>
      <c r="C114" t="s">
        <v>812</v>
      </c>
      <c r="F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1745</v>
      </c>
      <c r="C115" t="s">
        <v>813</v>
      </c>
      <c r="F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1746</v>
      </c>
      <c r="C116" t="s">
        <v>814</v>
      </c>
      <c r="F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1747</v>
      </c>
      <c r="C117" t="s">
        <v>815</v>
      </c>
      <c r="F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1748</v>
      </c>
      <c r="C118" t="s">
        <v>816</v>
      </c>
      <c r="F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1749</v>
      </c>
      <c r="C119" t="s">
        <v>817</v>
      </c>
      <c r="F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1750</v>
      </c>
      <c r="C120" t="s">
        <v>818</v>
      </c>
      <c r="F120">
        <v>987</v>
      </c>
      <c r="H120">
        <v>0</v>
      </c>
      <c r="I120">
        <v>0</v>
      </c>
      <c r="J120">
        <v>0</v>
      </c>
      <c r="K120">
        <v>987</v>
      </c>
    </row>
    <row r="121" spans="1:11" x14ac:dyDescent="0.25">
      <c r="A121" t="s">
        <v>1751</v>
      </c>
      <c r="C121" t="s">
        <v>819</v>
      </c>
      <c r="F121">
        <v>18000</v>
      </c>
      <c r="H121">
        <v>0</v>
      </c>
      <c r="I121">
        <v>0</v>
      </c>
      <c r="J121">
        <v>0</v>
      </c>
      <c r="K121">
        <v>18000</v>
      </c>
    </row>
    <row r="122" spans="1:11" x14ac:dyDescent="0.25">
      <c r="A122" t="s">
        <v>1752</v>
      </c>
      <c r="C122" t="s">
        <v>820</v>
      </c>
      <c r="F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1753</v>
      </c>
      <c r="C123" t="s">
        <v>821</v>
      </c>
      <c r="F123">
        <v>-6</v>
      </c>
      <c r="H123">
        <v>0</v>
      </c>
      <c r="I123">
        <v>0</v>
      </c>
      <c r="J123">
        <v>0</v>
      </c>
      <c r="K123">
        <v>-6</v>
      </c>
    </row>
    <row r="124" spans="1:11" x14ac:dyDescent="0.25">
      <c r="A124" t="s">
        <v>1754</v>
      </c>
      <c r="C124" t="s">
        <v>822</v>
      </c>
      <c r="F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1755</v>
      </c>
      <c r="C125" t="s">
        <v>823</v>
      </c>
      <c r="F125">
        <v>78145</v>
      </c>
      <c r="H125">
        <v>0</v>
      </c>
      <c r="I125">
        <v>0</v>
      </c>
      <c r="J125">
        <v>0</v>
      </c>
      <c r="K125">
        <v>78145</v>
      </c>
    </row>
    <row r="126" spans="1:11" x14ac:dyDescent="0.25">
      <c r="A126" t="s">
        <v>1756</v>
      </c>
      <c r="C126" t="s">
        <v>824</v>
      </c>
      <c r="F126">
        <v>153791</v>
      </c>
      <c r="H126">
        <v>0</v>
      </c>
      <c r="I126">
        <v>5850</v>
      </c>
      <c r="J126">
        <v>0</v>
      </c>
      <c r="K126">
        <v>147941</v>
      </c>
    </row>
    <row r="127" spans="1:11" x14ac:dyDescent="0.25">
      <c r="A127" t="s">
        <v>1757</v>
      </c>
      <c r="C127" t="s">
        <v>825</v>
      </c>
      <c r="F127">
        <v>94038</v>
      </c>
      <c r="H127">
        <v>0</v>
      </c>
      <c r="I127">
        <v>0</v>
      </c>
      <c r="J127">
        <v>0</v>
      </c>
      <c r="K127">
        <v>94038</v>
      </c>
    </row>
    <row r="128" spans="1:11" x14ac:dyDescent="0.25">
      <c r="A128" t="s">
        <v>1758</v>
      </c>
      <c r="C128" t="s">
        <v>826</v>
      </c>
      <c r="F128">
        <v>22597</v>
      </c>
      <c r="H128">
        <v>0</v>
      </c>
      <c r="I128">
        <v>5000</v>
      </c>
      <c r="J128">
        <v>0</v>
      </c>
      <c r="K128">
        <v>17597</v>
      </c>
    </row>
    <row r="129" spans="1:11" x14ac:dyDescent="0.25">
      <c r="A129" t="s">
        <v>1759</v>
      </c>
      <c r="C129" t="s">
        <v>827</v>
      </c>
      <c r="F129">
        <v>7609</v>
      </c>
      <c r="H129">
        <v>0</v>
      </c>
      <c r="I129">
        <v>150</v>
      </c>
      <c r="J129">
        <v>0</v>
      </c>
      <c r="K129">
        <v>7459</v>
      </c>
    </row>
    <row r="130" spans="1:11" x14ac:dyDescent="0.25">
      <c r="A130" t="s">
        <v>1760</v>
      </c>
      <c r="C130" t="s">
        <v>828</v>
      </c>
      <c r="F130">
        <v>89700</v>
      </c>
      <c r="H130">
        <v>0</v>
      </c>
      <c r="I130">
        <v>5000</v>
      </c>
      <c r="J130">
        <v>0</v>
      </c>
      <c r="K130">
        <v>84700</v>
      </c>
    </row>
    <row r="131" spans="1:11" x14ac:dyDescent="0.25">
      <c r="A131" t="s">
        <v>1761</v>
      </c>
      <c r="C131" t="s">
        <v>829</v>
      </c>
      <c r="F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1762</v>
      </c>
      <c r="C132" t="s">
        <v>830</v>
      </c>
      <c r="F132">
        <v>112600</v>
      </c>
      <c r="H132">
        <v>0</v>
      </c>
      <c r="I132">
        <v>0</v>
      </c>
      <c r="J132">
        <v>0</v>
      </c>
      <c r="K132">
        <v>112600</v>
      </c>
    </row>
    <row r="133" spans="1:11" x14ac:dyDescent="0.25">
      <c r="A133" t="s">
        <v>1763</v>
      </c>
      <c r="C133" t="s">
        <v>831</v>
      </c>
      <c r="F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t="s">
        <v>1764</v>
      </c>
      <c r="C134" t="s">
        <v>832</v>
      </c>
      <c r="F134">
        <v>42530</v>
      </c>
      <c r="H134">
        <v>0</v>
      </c>
      <c r="I134">
        <v>0</v>
      </c>
      <c r="J134">
        <v>0</v>
      </c>
      <c r="K134">
        <v>42530</v>
      </c>
    </row>
    <row r="135" spans="1:11" x14ac:dyDescent="0.25">
      <c r="A135" t="s">
        <v>1765</v>
      </c>
      <c r="C135" t="s">
        <v>833</v>
      </c>
      <c r="F135">
        <v>9640</v>
      </c>
      <c r="H135">
        <v>0</v>
      </c>
      <c r="I135">
        <v>0</v>
      </c>
      <c r="J135">
        <v>0</v>
      </c>
      <c r="K135">
        <v>9640</v>
      </c>
    </row>
    <row r="136" spans="1:11" x14ac:dyDescent="0.25">
      <c r="A136" t="s">
        <v>1766</v>
      </c>
      <c r="C136" t="s">
        <v>834</v>
      </c>
      <c r="F136">
        <v>14850</v>
      </c>
      <c r="H136">
        <v>0</v>
      </c>
      <c r="I136">
        <v>0</v>
      </c>
      <c r="J136">
        <v>0</v>
      </c>
      <c r="K136">
        <v>14850</v>
      </c>
    </row>
    <row r="137" spans="1:11" x14ac:dyDescent="0.25">
      <c r="A137" t="s">
        <v>1767</v>
      </c>
      <c r="C137" t="s">
        <v>835</v>
      </c>
      <c r="F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1768</v>
      </c>
      <c r="C138" t="s">
        <v>836</v>
      </c>
      <c r="F138">
        <v>40000</v>
      </c>
      <c r="H138">
        <v>0</v>
      </c>
      <c r="I138">
        <v>0</v>
      </c>
      <c r="J138">
        <v>0</v>
      </c>
      <c r="K138">
        <v>40000</v>
      </c>
    </row>
    <row r="139" spans="1:11" x14ac:dyDescent="0.25">
      <c r="A139" t="s">
        <v>1769</v>
      </c>
      <c r="C139" t="s">
        <v>837</v>
      </c>
      <c r="F139">
        <v>20088</v>
      </c>
      <c r="H139">
        <v>0</v>
      </c>
      <c r="I139">
        <v>0</v>
      </c>
      <c r="J139">
        <v>0</v>
      </c>
      <c r="K139">
        <v>20088</v>
      </c>
    </row>
    <row r="140" spans="1:11" x14ac:dyDescent="0.25">
      <c r="A140" t="s">
        <v>1770</v>
      </c>
      <c r="C140" t="s">
        <v>838</v>
      </c>
      <c r="F140">
        <v>4673</v>
      </c>
      <c r="H140">
        <v>0</v>
      </c>
      <c r="I140">
        <v>0</v>
      </c>
      <c r="J140">
        <v>0</v>
      </c>
      <c r="K140">
        <v>4673</v>
      </c>
    </row>
    <row r="141" spans="1:11" x14ac:dyDescent="0.25">
      <c r="A141" t="s">
        <v>1771</v>
      </c>
      <c r="C141" t="s">
        <v>839</v>
      </c>
      <c r="F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1772</v>
      </c>
      <c r="C142" t="s">
        <v>840</v>
      </c>
      <c r="F142">
        <v>15040</v>
      </c>
      <c r="H142">
        <v>0</v>
      </c>
      <c r="I142">
        <v>1200</v>
      </c>
      <c r="J142">
        <v>0</v>
      </c>
      <c r="K142">
        <v>13840</v>
      </c>
    </row>
    <row r="143" spans="1:11" x14ac:dyDescent="0.25">
      <c r="A143" t="s">
        <v>1773</v>
      </c>
      <c r="C143" t="s">
        <v>841</v>
      </c>
      <c r="F143">
        <v>786</v>
      </c>
      <c r="H143">
        <v>0</v>
      </c>
      <c r="I143">
        <v>0</v>
      </c>
      <c r="J143">
        <v>0</v>
      </c>
      <c r="K143">
        <v>786</v>
      </c>
    </row>
    <row r="144" spans="1:11" x14ac:dyDescent="0.25">
      <c r="A144" t="s">
        <v>1774</v>
      </c>
      <c r="C144" t="s">
        <v>842</v>
      </c>
      <c r="F144">
        <v>2581</v>
      </c>
      <c r="H144">
        <v>0</v>
      </c>
      <c r="I144">
        <v>0</v>
      </c>
      <c r="J144">
        <v>0</v>
      </c>
      <c r="K144">
        <v>2581</v>
      </c>
    </row>
    <row r="145" spans="1:11" x14ac:dyDescent="0.25">
      <c r="A145" t="s">
        <v>1775</v>
      </c>
      <c r="C145" t="s">
        <v>843</v>
      </c>
      <c r="F145">
        <v>631</v>
      </c>
      <c r="H145">
        <v>0</v>
      </c>
      <c r="I145">
        <v>5000</v>
      </c>
      <c r="J145">
        <v>0</v>
      </c>
      <c r="K145">
        <v>-4369</v>
      </c>
    </row>
    <row r="146" spans="1:11" x14ac:dyDescent="0.25">
      <c r="A146" t="s">
        <v>1776</v>
      </c>
      <c r="C146" t="s">
        <v>823</v>
      </c>
      <c r="F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1777</v>
      </c>
      <c r="C147" t="s">
        <v>717</v>
      </c>
      <c r="F147">
        <v>69391</v>
      </c>
      <c r="H147">
        <v>0</v>
      </c>
      <c r="I147">
        <v>0</v>
      </c>
      <c r="J147">
        <v>0</v>
      </c>
      <c r="K147">
        <v>69391</v>
      </c>
    </row>
    <row r="148" spans="1:11" x14ac:dyDescent="0.25">
      <c r="A148" t="s">
        <v>1778</v>
      </c>
      <c r="C148" t="s">
        <v>726</v>
      </c>
      <c r="F148">
        <v>11700</v>
      </c>
      <c r="H148">
        <v>0</v>
      </c>
      <c r="I148">
        <v>0</v>
      </c>
      <c r="J148">
        <v>0</v>
      </c>
      <c r="K148">
        <v>11700</v>
      </c>
    </row>
    <row r="149" spans="1:11" x14ac:dyDescent="0.25">
      <c r="A149" t="s">
        <v>1779</v>
      </c>
      <c r="C149" t="s">
        <v>728</v>
      </c>
      <c r="F149">
        <v>11390</v>
      </c>
      <c r="H149">
        <v>0</v>
      </c>
      <c r="I149">
        <v>0</v>
      </c>
      <c r="J149">
        <v>0</v>
      </c>
      <c r="K149">
        <v>11390</v>
      </c>
    </row>
    <row r="150" spans="1:11" x14ac:dyDescent="0.25">
      <c r="A150" t="s">
        <v>1780</v>
      </c>
      <c r="C150" t="s">
        <v>844</v>
      </c>
      <c r="F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1781</v>
      </c>
      <c r="C151" t="s">
        <v>845</v>
      </c>
      <c r="F151">
        <v>-1</v>
      </c>
      <c r="H151">
        <v>0</v>
      </c>
      <c r="I151">
        <v>0</v>
      </c>
      <c r="J151">
        <v>0</v>
      </c>
      <c r="K151">
        <v>-1</v>
      </c>
    </row>
    <row r="152" spans="1:11" x14ac:dyDescent="0.25">
      <c r="A152" t="s">
        <v>1782</v>
      </c>
      <c r="C152" t="s">
        <v>846</v>
      </c>
      <c r="F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1783</v>
      </c>
      <c r="C153" t="s">
        <v>847</v>
      </c>
      <c r="F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1784</v>
      </c>
      <c r="C154" t="s">
        <v>848</v>
      </c>
      <c r="F154">
        <v>37649</v>
      </c>
      <c r="H154">
        <v>0</v>
      </c>
      <c r="I154">
        <v>0</v>
      </c>
      <c r="J154">
        <v>0</v>
      </c>
      <c r="K154">
        <v>37649</v>
      </c>
    </row>
    <row r="155" spans="1:11" x14ac:dyDescent="0.25">
      <c r="A155" t="s">
        <v>1785</v>
      </c>
      <c r="C155" t="s">
        <v>849</v>
      </c>
      <c r="F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1786</v>
      </c>
      <c r="C156" t="s">
        <v>850</v>
      </c>
      <c r="F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1787</v>
      </c>
      <c r="C157" t="s">
        <v>851</v>
      </c>
      <c r="F157">
        <v>453993</v>
      </c>
      <c r="H157">
        <v>0</v>
      </c>
      <c r="I157">
        <v>103000</v>
      </c>
      <c r="J157">
        <v>0</v>
      </c>
      <c r="K157">
        <v>350993</v>
      </c>
    </row>
    <row r="158" spans="1:11" x14ac:dyDescent="0.25">
      <c r="A158" t="s">
        <v>1788</v>
      </c>
      <c r="C158" t="s">
        <v>852</v>
      </c>
      <c r="F158">
        <v>60265</v>
      </c>
      <c r="H158">
        <v>0</v>
      </c>
      <c r="I158">
        <v>28000</v>
      </c>
      <c r="J158">
        <v>0</v>
      </c>
      <c r="K158">
        <v>32265</v>
      </c>
    </row>
    <row r="159" spans="1:11" x14ac:dyDescent="0.25">
      <c r="A159" t="s">
        <v>1789</v>
      </c>
      <c r="C159" t="s">
        <v>853</v>
      </c>
      <c r="F159">
        <v>30300</v>
      </c>
      <c r="H159">
        <v>0</v>
      </c>
      <c r="I159">
        <v>0</v>
      </c>
      <c r="J159">
        <v>0</v>
      </c>
      <c r="K159">
        <v>30300</v>
      </c>
    </row>
    <row r="160" spans="1:11" x14ac:dyDescent="0.25">
      <c r="A160" t="s">
        <v>1790</v>
      </c>
      <c r="C160" t="s">
        <v>854</v>
      </c>
      <c r="F160">
        <v>92710</v>
      </c>
      <c r="H160">
        <v>0</v>
      </c>
      <c r="I160">
        <v>0</v>
      </c>
      <c r="J160">
        <v>0</v>
      </c>
      <c r="K160">
        <v>92710</v>
      </c>
    </row>
    <row r="161" spans="1:11" x14ac:dyDescent="0.25">
      <c r="A161" t="s">
        <v>1791</v>
      </c>
      <c r="C161" t="s">
        <v>855</v>
      </c>
      <c r="F161">
        <v>31488</v>
      </c>
      <c r="H161">
        <v>0</v>
      </c>
      <c r="I161">
        <v>0</v>
      </c>
      <c r="J161">
        <v>0</v>
      </c>
      <c r="K161">
        <v>31488</v>
      </c>
    </row>
    <row r="162" spans="1:11" x14ac:dyDescent="0.25">
      <c r="A162" t="s">
        <v>1792</v>
      </c>
      <c r="C162" t="s">
        <v>856</v>
      </c>
      <c r="F162">
        <v>26698</v>
      </c>
      <c r="H162">
        <v>0</v>
      </c>
      <c r="I162">
        <v>0</v>
      </c>
      <c r="J162">
        <v>0</v>
      </c>
      <c r="K162">
        <v>26698</v>
      </c>
    </row>
    <row r="163" spans="1:11" x14ac:dyDescent="0.25">
      <c r="A163" t="s">
        <v>1793</v>
      </c>
      <c r="C163" t="s">
        <v>857</v>
      </c>
      <c r="F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1794</v>
      </c>
      <c r="C164" t="s">
        <v>858</v>
      </c>
      <c r="F164">
        <v>24048</v>
      </c>
      <c r="H164">
        <v>0</v>
      </c>
      <c r="I164">
        <v>0</v>
      </c>
      <c r="J164">
        <v>0</v>
      </c>
      <c r="K164">
        <v>24048</v>
      </c>
    </row>
    <row r="165" spans="1:11" x14ac:dyDescent="0.25">
      <c r="A165" t="s">
        <v>1795</v>
      </c>
      <c r="C165" t="s">
        <v>859</v>
      </c>
      <c r="F165">
        <v>10150</v>
      </c>
      <c r="H165">
        <v>0</v>
      </c>
      <c r="I165">
        <v>0</v>
      </c>
      <c r="J165">
        <v>0</v>
      </c>
      <c r="K165">
        <v>10150</v>
      </c>
    </row>
    <row r="166" spans="1:11" x14ac:dyDescent="0.25">
      <c r="A166" t="s">
        <v>1796</v>
      </c>
      <c r="C166" t="s">
        <v>860</v>
      </c>
      <c r="F166">
        <v>8098</v>
      </c>
      <c r="H166">
        <v>0</v>
      </c>
      <c r="I166">
        <v>0</v>
      </c>
      <c r="J166">
        <v>0</v>
      </c>
      <c r="K166">
        <v>8098</v>
      </c>
    </row>
    <row r="167" spans="1:11" x14ac:dyDescent="0.25">
      <c r="A167" t="s">
        <v>1797</v>
      </c>
      <c r="C167" t="s">
        <v>861</v>
      </c>
      <c r="F167">
        <v>5750</v>
      </c>
      <c r="H167">
        <v>0</v>
      </c>
      <c r="I167">
        <v>0</v>
      </c>
      <c r="J167">
        <v>0</v>
      </c>
      <c r="K167">
        <v>5750</v>
      </c>
    </row>
    <row r="168" spans="1:11" x14ac:dyDescent="0.25">
      <c r="A168" t="s">
        <v>1798</v>
      </c>
      <c r="C168" t="s">
        <v>862</v>
      </c>
      <c r="F168">
        <v>762</v>
      </c>
      <c r="H168">
        <v>0</v>
      </c>
      <c r="I168">
        <v>0</v>
      </c>
      <c r="J168">
        <v>0</v>
      </c>
      <c r="K168">
        <v>762</v>
      </c>
    </row>
    <row r="169" spans="1:11" x14ac:dyDescent="0.25">
      <c r="A169" t="s">
        <v>1799</v>
      </c>
      <c r="C169" t="s">
        <v>863</v>
      </c>
      <c r="F169">
        <v>18514</v>
      </c>
      <c r="H169">
        <v>0</v>
      </c>
      <c r="I169">
        <v>0</v>
      </c>
      <c r="J169">
        <v>0</v>
      </c>
      <c r="K169">
        <v>18514</v>
      </c>
    </row>
    <row r="170" spans="1:11" x14ac:dyDescent="0.25">
      <c r="A170" t="s">
        <v>1800</v>
      </c>
      <c r="C170" t="s">
        <v>864</v>
      </c>
      <c r="F170">
        <v>407</v>
      </c>
      <c r="H170">
        <v>0</v>
      </c>
      <c r="I170">
        <v>0</v>
      </c>
      <c r="J170">
        <v>0</v>
      </c>
      <c r="K170">
        <v>407</v>
      </c>
    </row>
    <row r="171" spans="1:11" x14ac:dyDescent="0.25">
      <c r="A171" t="s">
        <v>1801</v>
      </c>
      <c r="C171" t="s">
        <v>865</v>
      </c>
      <c r="F171">
        <v>13200</v>
      </c>
      <c r="H171">
        <v>0</v>
      </c>
      <c r="I171">
        <v>0</v>
      </c>
      <c r="J171">
        <v>0</v>
      </c>
      <c r="K171">
        <v>13200</v>
      </c>
    </row>
    <row r="172" spans="1:11" x14ac:dyDescent="0.25">
      <c r="A172" t="s">
        <v>1802</v>
      </c>
      <c r="C172" t="s">
        <v>866</v>
      </c>
      <c r="F172">
        <v>24640</v>
      </c>
      <c r="H172">
        <v>0</v>
      </c>
      <c r="I172">
        <v>0</v>
      </c>
      <c r="J172">
        <v>0</v>
      </c>
      <c r="K172">
        <v>24640</v>
      </c>
    </row>
    <row r="173" spans="1:11" x14ac:dyDescent="0.25">
      <c r="A173" t="s">
        <v>1803</v>
      </c>
      <c r="C173" t="s">
        <v>867</v>
      </c>
      <c r="F173">
        <v>620000</v>
      </c>
      <c r="H173">
        <v>0</v>
      </c>
      <c r="I173">
        <v>0</v>
      </c>
      <c r="J173">
        <v>0</v>
      </c>
      <c r="K173">
        <v>620000</v>
      </c>
    </row>
    <row r="174" spans="1:11" x14ac:dyDescent="0.25">
      <c r="A174" t="s">
        <v>1804</v>
      </c>
      <c r="C174" t="s">
        <v>868</v>
      </c>
      <c r="F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1805</v>
      </c>
      <c r="C175" t="s">
        <v>869</v>
      </c>
      <c r="F175">
        <v>1987</v>
      </c>
      <c r="H175">
        <v>0</v>
      </c>
      <c r="I175">
        <v>0</v>
      </c>
      <c r="J175">
        <v>0</v>
      </c>
      <c r="K175">
        <v>1987</v>
      </c>
    </row>
    <row r="176" spans="1:11" x14ac:dyDescent="0.25">
      <c r="A176" t="s">
        <v>1806</v>
      </c>
      <c r="C176" t="s">
        <v>870</v>
      </c>
      <c r="F176">
        <v>219322</v>
      </c>
      <c r="H176">
        <v>0</v>
      </c>
      <c r="I176">
        <v>0</v>
      </c>
      <c r="J176">
        <v>0</v>
      </c>
      <c r="K176">
        <v>219322</v>
      </c>
    </row>
    <row r="177" spans="1:11" x14ac:dyDescent="0.25">
      <c r="A177" t="s">
        <v>1807</v>
      </c>
      <c r="C177" t="s">
        <v>718</v>
      </c>
      <c r="F177">
        <v>33838</v>
      </c>
      <c r="H177">
        <v>0</v>
      </c>
      <c r="I177">
        <v>17979</v>
      </c>
      <c r="J177">
        <v>0</v>
      </c>
      <c r="K177">
        <v>15859</v>
      </c>
    </row>
    <row r="178" spans="1:11" x14ac:dyDescent="0.25">
      <c r="A178" t="s">
        <v>1808</v>
      </c>
      <c r="C178" t="s">
        <v>871</v>
      </c>
      <c r="F178">
        <v>1</v>
      </c>
      <c r="H178">
        <v>0</v>
      </c>
      <c r="I178">
        <v>0</v>
      </c>
      <c r="J178">
        <v>0</v>
      </c>
      <c r="K178">
        <v>1</v>
      </c>
    </row>
    <row r="179" spans="1:11" x14ac:dyDescent="0.25">
      <c r="A179" t="s">
        <v>1809</v>
      </c>
      <c r="C179" t="s">
        <v>872</v>
      </c>
      <c r="F179">
        <v>-65444</v>
      </c>
      <c r="H179">
        <v>0</v>
      </c>
      <c r="I179">
        <v>0</v>
      </c>
      <c r="J179">
        <v>0</v>
      </c>
      <c r="K179">
        <v>-65444</v>
      </c>
    </row>
    <row r="180" spans="1:11" x14ac:dyDescent="0.25">
      <c r="A180" t="s">
        <v>1810</v>
      </c>
      <c r="C180" t="s">
        <v>873</v>
      </c>
      <c r="F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1811</v>
      </c>
      <c r="C181" t="s">
        <v>874</v>
      </c>
      <c r="F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1812</v>
      </c>
      <c r="C182" t="s">
        <v>875</v>
      </c>
      <c r="F182">
        <v>242157</v>
      </c>
      <c r="H182">
        <v>0</v>
      </c>
      <c r="I182">
        <v>0</v>
      </c>
      <c r="J182">
        <v>0</v>
      </c>
      <c r="K182">
        <v>242157</v>
      </c>
    </row>
    <row r="183" spans="1:11" x14ac:dyDescent="0.25">
      <c r="A183" t="s">
        <v>1813</v>
      </c>
      <c r="C183" t="s">
        <v>876</v>
      </c>
      <c r="F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1814</v>
      </c>
      <c r="C184" t="s">
        <v>877</v>
      </c>
      <c r="F184">
        <v>2500</v>
      </c>
      <c r="H184">
        <v>0</v>
      </c>
      <c r="I184">
        <v>0</v>
      </c>
      <c r="J184">
        <v>0</v>
      </c>
      <c r="K184">
        <v>2500</v>
      </c>
    </row>
    <row r="185" spans="1:11" x14ac:dyDescent="0.25">
      <c r="A185" t="s">
        <v>1815</v>
      </c>
      <c r="C185" t="s">
        <v>878</v>
      </c>
      <c r="F185">
        <v>2000</v>
      </c>
      <c r="H185">
        <v>0</v>
      </c>
      <c r="I185">
        <v>0</v>
      </c>
      <c r="J185">
        <v>0</v>
      </c>
      <c r="K185">
        <v>2000</v>
      </c>
    </row>
    <row r="186" spans="1:11" x14ac:dyDescent="0.25">
      <c r="A186" t="s">
        <v>1816</v>
      </c>
      <c r="C186" t="s">
        <v>720</v>
      </c>
      <c r="F186">
        <v>-175841</v>
      </c>
      <c r="H186">
        <v>0</v>
      </c>
      <c r="I186">
        <v>23089</v>
      </c>
      <c r="J186">
        <v>1379</v>
      </c>
      <c r="K186">
        <v>-200309</v>
      </c>
    </row>
    <row r="187" spans="1:11" x14ac:dyDescent="0.25">
      <c r="A187" t="s">
        <v>1817</v>
      </c>
      <c r="C187" t="s">
        <v>879</v>
      </c>
      <c r="F187">
        <v>1506</v>
      </c>
      <c r="H187">
        <v>0</v>
      </c>
      <c r="I187">
        <v>0</v>
      </c>
      <c r="J187">
        <v>0</v>
      </c>
      <c r="K187">
        <v>1506</v>
      </c>
    </row>
    <row r="188" spans="1:11" x14ac:dyDescent="0.25">
      <c r="A188" t="s">
        <v>1818</v>
      </c>
      <c r="C188" t="s">
        <v>880</v>
      </c>
      <c r="F188">
        <v>4982</v>
      </c>
      <c r="H188">
        <v>0</v>
      </c>
      <c r="I188">
        <v>3200</v>
      </c>
      <c r="J188">
        <v>0</v>
      </c>
      <c r="K188">
        <v>1782</v>
      </c>
    </row>
    <row r="189" spans="1:11" x14ac:dyDescent="0.25">
      <c r="A189" t="s">
        <v>1819</v>
      </c>
      <c r="C189" t="s">
        <v>881</v>
      </c>
      <c r="F189">
        <v>23</v>
      </c>
      <c r="H189">
        <v>0</v>
      </c>
      <c r="I189">
        <v>0</v>
      </c>
      <c r="J189">
        <v>0</v>
      </c>
      <c r="K189">
        <v>23</v>
      </c>
    </row>
    <row r="190" spans="1:11" x14ac:dyDescent="0.25">
      <c r="A190" t="s">
        <v>1820</v>
      </c>
      <c r="C190" t="s">
        <v>882</v>
      </c>
      <c r="F190">
        <v>9396</v>
      </c>
      <c r="H190">
        <v>0</v>
      </c>
      <c r="I190">
        <v>0</v>
      </c>
      <c r="J190">
        <v>0</v>
      </c>
      <c r="K190">
        <v>9396</v>
      </c>
    </row>
    <row r="191" spans="1:11" x14ac:dyDescent="0.25">
      <c r="A191" t="s">
        <v>1821</v>
      </c>
      <c r="C191" t="s">
        <v>883</v>
      </c>
      <c r="F191">
        <v>9970</v>
      </c>
      <c r="H191">
        <v>0</v>
      </c>
      <c r="I191">
        <v>0</v>
      </c>
      <c r="J191">
        <v>0</v>
      </c>
      <c r="K191">
        <v>9970</v>
      </c>
    </row>
    <row r="192" spans="1:11" x14ac:dyDescent="0.25">
      <c r="A192" t="s">
        <v>1822</v>
      </c>
      <c r="C192" t="s">
        <v>884</v>
      </c>
      <c r="F192">
        <v>901</v>
      </c>
      <c r="H192">
        <v>0</v>
      </c>
      <c r="I192">
        <v>0</v>
      </c>
      <c r="J192">
        <v>0</v>
      </c>
      <c r="K192">
        <v>901</v>
      </c>
    </row>
    <row r="193" spans="1:11" x14ac:dyDescent="0.25">
      <c r="A193" t="s">
        <v>1823</v>
      </c>
      <c r="C193" t="s">
        <v>885</v>
      </c>
      <c r="F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1824</v>
      </c>
      <c r="C194" t="s">
        <v>886</v>
      </c>
      <c r="F194">
        <v>9000</v>
      </c>
      <c r="H194">
        <v>0</v>
      </c>
      <c r="I194">
        <v>0</v>
      </c>
      <c r="J194">
        <v>0</v>
      </c>
      <c r="K194">
        <v>9000</v>
      </c>
    </row>
    <row r="195" spans="1:11" x14ac:dyDescent="0.25">
      <c r="A195" t="s">
        <v>1825</v>
      </c>
      <c r="C195" t="s">
        <v>887</v>
      </c>
      <c r="F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1826</v>
      </c>
      <c r="C196" t="s">
        <v>888</v>
      </c>
      <c r="F196">
        <v>12240</v>
      </c>
      <c r="H196">
        <v>0</v>
      </c>
      <c r="I196">
        <v>6800</v>
      </c>
      <c r="J196">
        <v>0</v>
      </c>
      <c r="K196">
        <v>5440</v>
      </c>
    </row>
    <row r="197" spans="1:11" x14ac:dyDescent="0.25">
      <c r="A197" t="s">
        <v>1827</v>
      </c>
      <c r="C197" t="s">
        <v>889</v>
      </c>
      <c r="F197">
        <v>-2935</v>
      </c>
      <c r="H197">
        <v>0</v>
      </c>
      <c r="I197">
        <v>0</v>
      </c>
      <c r="J197">
        <v>0</v>
      </c>
      <c r="K197">
        <v>-2935</v>
      </c>
    </row>
    <row r="198" spans="1:11" x14ac:dyDescent="0.25">
      <c r="A198" t="s">
        <v>1828</v>
      </c>
      <c r="C198" t="s">
        <v>890</v>
      </c>
      <c r="F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1829</v>
      </c>
      <c r="C199" t="s">
        <v>891</v>
      </c>
      <c r="F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1830</v>
      </c>
      <c r="C200" t="s">
        <v>892</v>
      </c>
      <c r="F200">
        <v>39750</v>
      </c>
      <c r="H200">
        <v>0</v>
      </c>
      <c r="I200">
        <v>0</v>
      </c>
      <c r="J200">
        <v>0</v>
      </c>
      <c r="K200">
        <v>39750</v>
      </c>
    </row>
    <row r="201" spans="1:11" x14ac:dyDescent="0.25">
      <c r="A201" t="s">
        <v>1831</v>
      </c>
      <c r="C201" t="s">
        <v>893</v>
      </c>
      <c r="F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t="s">
        <v>1832</v>
      </c>
      <c r="C202" t="s">
        <v>894</v>
      </c>
      <c r="F202">
        <v>3500</v>
      </c>
      <c r="H202">
        <v>0</v>
      </c>
      <c r="I202">
        <v>0</v>
      </c>
      <c r="J202">
        <v>0</v>
      </c>
      <c r="K202">
        <v>3500</v>
      </c>
    </row>
    <row r="203" spans="1:11" x14ac:dyDescent="0.25">
      <c r="A203" t="s">
        <v>1833</v>
      </c>
      <c r="C203" t="s">
        <v>895</v>
      </c>
      <c r="F203">
        <v>-3020</v>
      </c>
      <c r="H203">
        <v>0</v>
      </c>
      <c r="I203">
        <v>6400</v>
      </c>
      <c r="J203">
        <v>0</v>
      </c>
      <c r="K203">
        <v>-9420</v>
      </c>
    </row>
    <row r="204" spans="1:11" x14ac:dyDescent="0.25">
      <c r="A204" t="s">
        <v>1834</v>
      </c>
      <c r="C204" t="s">
        <v>719</v>
      </c>
      <c r="F204">
        <v>10813</v>
      </c>
      <c r="H204">
        <v>0</v>
      </c>
      <c r="I204">
        <v>10110</v>
      </c>
      <c r="J204">
        <v>1379</v>
      </c>
      <c r="K204">
        <v>-676</v>
      </c>
    </row>
    <row r="205" spans="1:11" x14ac:dyDescent="0.25">
      <c r="A205" t="s">
        <v>1835</v>
      </c>
      <c r="C205" t="s">
        <v>721</v>
      </c>
      <c r="F205">
        <v>32432</v>
      </c>
      <c r="H205">
        <v>0</v>
      </c>
      <c r="I205">
        <v>10110</v>
      </c>
      <c r="J205">
        <v>0</v>
      </c>
      <c r="K205">
        <v>22322</v>
      </c>
    </row>
    <row r="206" spans="1:11" x14ac:dyDescent="0.25">
      <c r="A206" t="s">
        <v>1836</v>
      </c>
      <c r="C206" t="s">
        <v>723</v>
      </c>
      <c r="F206">
        <v>8457</v>
      </c>
      <c r="H206">
        <v>0</v>
      </c>
      <c r="I206">
        <v>870</v>
      </c>
      <c r="J206">
        <v>0</v>
      </c>
      <c r="K206">
        <v>7587</v>
      </c>
    </row>
    <row r="207" spans="1:11" x14ac:dyDescent="0.25">
      <c r="A207" t="s">
        <v>1837</v>
      </c>
      <c r="C207" t="s">
        <v>724</v>
      </c>
      <c r="F207">
        <v>8588</v>
      </c>
      <c r="H207">
        <v>0</v>
      </c>
      <c r="I207">
        <v>900</v>
      </c>
      <c r="J207">
        <v>0</v>
      </c>
      <c r="K207">
        <v>7688</v>
      </c>
    </row>
    <row r="208" spans="1:11" x14ac:dyDescent="0.25">
      <c r="A208" t="s">
        <v>1838</v>
      </c>
      <c r="C208" t="s">
        <v>725</v>
      </c>
      <c r="F208">
        <v>18885</v>
      </c>
      <c r="H208">
        <v>0</v>
      </c>
      <c r="I208">
        <v>5700</v>
      </c>
      <c r="J208">
        <v>0</v>
      </c>
      <c r="K208">
        <v>13185</v>
      </c>
    </row>
    <row r="209" spans="1:11" x14ac:dyDescent="0.25">
      <c r="A209" t="s">
        <v>1839</v>
      </c>
      <c r="C209" t="s">
        <v>896</v>
      </c>
      <c r="F209">
        <v>72105</v>
      </c>
      <c r="H209">
        <v>0</v>
      </c>
      <c r="I209">
        <v>0</v>
      </c>
      <c r="J209">
        <v>0</v>
      </c>
      <c r="K209">
        <v>72105</v>
      </c>
    </row>
    <row r="210" spans="1:11" x14ac:dyDescent="0.25">
      <c r="A210" t="s">
        <v>1840</v>
      </c>
      <c r="C210" t="s">
        <v>897</v>
      </c>
      <c r="F210">
        <v>6930</v>
      </c>
      <c r="H210">
        <v>0</v>
      </c>
      <c r="I210">
        <v>0</v>
      </c>
      <c r="J210">
        <v>0</v>
      </c>
      <c r="K210">
        <v>6930</v>
      </c>
    </row>
    <row r="211" spans="1:11" x14ac:dyDescent="0.25">
      <c r="A211" t="s">
        <v>1841</v>
      </c>
      <c r="C211" t="s">
        <v>898</v>
      </c>
      <c r="F211">
        <v>15961</v>
      </c>
      <c r="H211">
        <v>0</v>
      </c>
      <c r="I211">
        <v>0</v>
      </c>
      <c r="J211">
        <v>0</v>
      </c>
      <c r="K211">
        <v>15961</v>
      </c>
    </row>
    <row r="212" spans="1:11" x14ac:dyDescent="0.25">
      <c r="A212" t="s">
        <v>1842</v>
      </c>
      <c r="C212" t="s">
        <v>899</v>
      </c>
      <c r="F212">
        <v>88604</v>
      </c>
      <c r="H212">
        <v>0</v>
      </c>
      <c r="I212">
        <v>0</v>
      </c>
      <c r="J212">
        <v>0</v>
      </c>
      <c r="K212">
        <v>88604</v>
      </c>
    </row>
    <row r="213" spans="1:11" x14ac:dyDescent="0.25">
      <c r="A213" t="s">
        <v>1843</v>
      </c>
      <c r="C213" t="s">
        <v>900</v>
      </c>
      <c r="F213">
        <v>99</v>
      </c>
      <c r="H213">
        <v>0</v>
      </c>
      <c r="I213">
        <v>0</v>
      </c>
      <c r="J213">
        <v>0</v>
      </c>
      <c r="K213">
        <v>99</v>
      </c>
    </row>
    <row r="214" spans="1:11" x14ac:dyDescent="0.25">
      <c r="A214" t="s">
        <v>1844</v>
      </c>
      <c r="C214" t="s">
        <v>901</v>
      </c>
      <c r="F214">
        <v>6231</v>
      </c>
      <c r="H214">
        <v>0</v>
      </c>
      <c r="I214">
        <v>0</v>
      </c>
      <c r="J214">
        <v>0</v>
      </c>
      <c r="K214">
        <v>6231</v>
      </c>
    </row>
    <row r="215" spans="1:11" x14ac:dyDescent="0.25">
      <c r="A215" t="s">
        <v>1845</v>
      </c>
      <c r="C215" t="s">
        <v>902</v>
      </c>
      <c r="F215">
        <v>6486</v>
      </c>
      <c r="H215">
        <v>0</v>
      </c>
      <c r="I215">
        <v>0</v>
      </c>
      <c r="J215">
        <v>0</v>
      </c>
      <c r="K215">
        <v>6486</v>
      </c>
    </row>
    <row r="216" spans="1:11" x14ac:dyDescent="0.25">
      <c r="A216" t="s">
        <v>1846</v>
      </c>
      <c r="C216" t="s">
        <v>903</v>
      </c>
      <c r="F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t="s">
        <v>1847</v>
      </c>
      <c r="C217" t="s">
        <v>904</v>
      </c>
      <c r="F217">
        <v>74600</v>
      </c>
      <c r="H217">
        <v>0</v>
      </c>
      <c r="I217">
        <v>16600</v>
      </c>
      <c r="J217">
        <v>0</v>
      </c>
      <c r="K217">
        <v>58000</v>
      </c>
    </row>
    <row r="218" spans="1:11" x14ac:dyDescent="0.25">
      <c r="A218" t="s">
        <v>1848</v>
      </c>
      <c r="C218" t="s">
        <v>724</v>
      </c>
      <c r="F218">
        <v>3728</v>
      </c>
      <c r="H218">
        <v>0</v>
      </c>
      <c r="I218">
        <v>0</v>
      </c>
      <c r="J218">
        <v>0</v>
      </c>
      <c r="K218">
        <v>3728</v>
      </c>
    </row>
    <row r="219" spans="1:11" x14ac:dyDescent="0.25">
      <c r="A219" t="s">
        <v>1849</v>
      </c>
      <c r="C219" t="s">
        <v>905</v>
      </c>
      <c r="F219">
        <v>2698</v>
      </c>
      <c r="H219">
        <v>0</v>
      </c>
      <c r="I219">
        <v>0</v>
      </c>
      <c r="J219">
        <v>0</v>
      </c>
      <c r="K219">
        <v>2698</v>
      </c>
    </row>
    <row r="220" spans="1:11" x14ac:dyDescent="0.25">
      <c r="A220" t="s">
        <v>1850</v>
      </c>
      <c r="C220" t="s">
        <v>906</v>
      </c>
      <c r="F220">
        <v>622</v>
      </c>
      <c r="H220">
        <v>0</v>
      </c>
      <c r="I220">
        <v>0</v>
      </c>
      <c r="J220">
        <v>0</v>
      </c>
      <c r="K220">
        <v>622</v>
      </c>
    </row>
    <row r="221" spans="1:11" x14ac:dyDescent="0.25">
      <c r="A221" t="s">
        <v>1851</v>
      </c>
      <c r="C221" t="s">
        <v>907</v>
      </c>
      <c r="F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t="s">
        <v>1852</v>
      </c>
      <c r="C222" t="s">
        <v>908</v>
      </c>
      <c r="F222">
        <v>-1</v>
      </c>
      <c r="H222">
        <v>0</v>
      </c>
      <c r="I222">
        <v>0</v>
      </c>
      <c r="J222">
        <v>0</v>
      </c>
      <c r="K222">
        <v>-1</v>
      </c>
    </row>
    <row r="223" spans="1:11" x14ac:dyDescent="0.25">
      <c r="A223" t="s">
        <v>1853</v>
      </c>
      <c r="C223" t="s">
        <v>909</v>
      </c>
      <c r="F223">
        <v>32</v>
      </c>
      <c r="H223">
        <v>0</v>
      </c>
      <c r="I223">
        <v>0</v>
      </c>
      <c r="J223">
        <v>0</v>
      </c>
      <c r="K223">
        <v>32</v>
      </c>
    </row>
    <row r="224" spans="1:11" x14ac:dyDescent="0.25">
      <c r="A224" t="s">
        <v>1854</v>
      </c>
      <c r="C224" t="s">
        <v>910</v>
      </c>
      <c r="F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t="s">
        <v>1855</v>
      </c>
      <c r="C225" t="s">
        <v>911</v>
      </c>
      <c r="F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t="s">
        <v>1856</v>
      </c>
      <c r="C226" t="s">
        <v>912</v>
      </c>
      <c r="F226">
        <v>-1</v>
      </c>
      <c r="H226">
        <v>0</v>
      </c>
      <c r="I226">
        <v>0</v>
      </c>
      <c r="J226">
        <v>0</v>
      </c>
      <c r="K226">
        <v>-1</v>
      </c>
    </row>
    <row r="227" spans="1:11" x14ac:dyDescent="0.25">
      <c r="A227" t="s">
        <v>1857</v>
      </c>
      <c r="C227" t="s">
        <v>913</v>
      </c>
      <c r="F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5">
      <c r="A228" t="s">
        <v>1858</v>
      </c>
      <c r="C228" t="s">
        <v>729</v>
      </c>
      <c r="F228">
        <v>13221</v>
      </c>
      <c r="H228">
        <v>0</v>
      </c>
      <c r="I228">
        <v>0</v>
      </c>
      <c r="J228">
        <v>0</v>
      </c>
      <c r="K228">
        <v>13221</v>
      </c>
    </row>
    <row r="229" spans="1:11" x14ac:dyDescent="0.25">
      <c r="A229" t="s">
        <v>1859</v>
      </c>
      <c r="C229" t="s">
        <v>727</v>
      </c>
      <c r="F229">
        <v>15626</v>
      </c>
      <c r="H229">
        <v>0</v>
      </c>
      <c r="I229">
        <v>0</v>
      </c>
      <c r="J229">
        <v>0</v>
      </c>
      <c r="K229">
        <v>15626</v>
      </c>
    </row>
    <row r="230" spans="1:11" x14ac:dyDescent="0.25">
      <c r="A230" t="s">
        <v>1860</v>
      </c>
      <c r="C230" t="s">
        <v>914</v>
      </c>
      <c r="F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1861</v>
      </c>
      <c r="C231" t="s">
        <v>915</v>
      </c>
      <c r="F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 t="s">
        <v>1862</v>
      </c>
      <c r="C232" t="s">
        <v>916</v>
      </c>
      <c r="F232">
        <v>311</v>
      </c>
      <c r="H232">
        <v>0</v>
      </c>
      <c r="I232">
        <v>0</v>
      </c>
      <c r="J232">
        <v>0</v>
      </c>
      <c r="K232">
        <v>311</v>
      </c>
    </row>
    <row r="233" spans="1:11" x14ac:dyDescent="0.25">
      <c r="A233" t="s">
        <v>1863</v>
      </c>
      <c r="C233" t="s">
        <v>917</v>
      </c>
      <c r="F233">
        <v>-1371</v>
      </c>
      <c r="H233">
        <v>0</v>
      </c>
      <c r="I233">
        <v>0</v>
      </c>
      <c r="J233">
        <v>0</v>
      </c>
      <c r="K233">
        <v>-1371</v>
      </c>
    </row>
    <row r="234" spans="1:11" x14ac:dyDescent="0.25">
      <c r="A234" t="s">
        <v>1864</v>
      </c>
      <c r="C234" t="s">
        <v>917</v>
      </c>
      <c r="F234">
        <v>1696</v>
      </c>
      <c r="H234">
        <v>0</v>
      </c>
      <c r="I234">
        <v>0</v>
      </c>
      <c r="J234">
        <v>0</v>
      </c>
      <c r="K234">
        <v>1696</v>
      </c>
    </row>
    <row r="235" spans="1:11" x14ac:dyDescent="0.25">
      <c r="A235" t="s">
        <v>1865</v>
      </c>
      <c r="C235" t="s">
        <v>918</v>
      </c>
      <c r="F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5">
      <c r="A236" t="s">
        <v>1866</v>
      </c>
      <c r="C236" t="s">
        <v>916</v>
      </c>
      <c r="F236">
        <v>2090</v>
      </c>
      <c r="H236">
        <v>0</v>
      </c>
      <c r="I236">
        <v>0</v>
      </c>
      <c r="J236">
        <v>0</v>
      </c>
      <c r="K236">
        <v>2090</v>
      </c>
    </row>
    <row r="237" spans="1:11" x14ac:dyDescent="0.25">
      <c r="A237" t="s">
        <v>1867</v>
      </c>
      <c r="C237" t="s">
        <v>919</v>
      </c>
      <c r="F237">
        <v>-6</v>
      </c>
      <c r="H237">
        <v>0</v>
      </c>
      <c r="I237">
        <v>0</v>
      </c>
      <c r="J237">
        <v>0</v>
      </c>
      <c r="K237">
        <v>-6</v>
      </c>
    </row>
    <row r="238" spans="1:11" x14ac:dyDescent="0.25">
      <c r="A238" t="s">
        <v>1868</v>
      </c>
      <c r="C238" t="s">
        <v>920</v>
      </c>
      <c r="F238">
        <v>9479</v>
      </c>
      <c r="H238">
        <v>0</v>
      </c>
      <c r="I238">
        <v>0</v>
      </c>
      <c r="J238">
        <v>2000</v>
      </c>
      <c r="K238">
        <v>7479</v>
      </c>
    </row>
    <row r="239" spans="1:11" x14ac:dyDescent="0.25">
      <c r="A239" t="s">
        <v>1869</v>
      </c>
      <c r="C239" t="s">
        <v>921</v>
      </c>
      <c r="F239">
        <v>6232</v>
      </c>
      <c r="H239">
        <v>0</v>
      </c>
      <c r="I239">
        <v>0</v>
      </c>
      <c r="J239">
        <v>0</v>
      </c>
      <c r="K239">
        <v>6232</v>
      </c>
    </row>
    <row r="240" spans="1:11" x14ac:dyDescent="0.25">
      <c r="A240" t="s">
        <v>1870</v>
      </c>
      <c r="C240" t="s">
        <v>922</v>
      </c>
      <c r="F240">
        <v>7621</v>
      </c>
      <c r="H240">
        <v>0</v>
      </c>
      <c r="I240">
        <v>0</v>
      </c>
      <c r="J240">
        <v>0</v>
      </c>
      <c r="K240">
        <v>7621</v>
      </c>
    </row>
    <row r="241" spans="1:11" x14ac:dyDescent="0.25">
      <c r="A241" t="s">
        <v>1871</v>
      </c>
      <c r="C241" t="s">
        <v>923</v>
      </c>
      <c r="F241">
        <v>4997</v>
      </c>
      <c r="H241">
        <v>0</v>
      </c>
      <c r="I241">
        <v>0</v>
      </c>
      <c r="J241">
        <v>0</v>
      </c>
      <c r="K241">
        <v>4997</v>
      </c>
    </row>
    <row r="242" spans="1:11" x14ac:dyDescent="0.25">
      <c r="A242" t="s">
        <v>1872</v>
      </c>
      <c r="C242" t="s">
        <v>924</v>
      </c>
      <c r="F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1873</v>
      </c>
      <c r="C243" t="s">
        <v>925</v>
      </c>
      <c r="F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t="s">
        <v>1874</v>
      </c>
      <c r="C244" t="s">
        <v>922</v>
      </c>
      <c r="F244">
        <v>2100</v>
      </c>
      <c r="H244">
        <v>0</v>
      </c>
      <c r="I244">
        <v>0</v>
      </c>
      <c r="J244">
        <v>0</v>
      </c>
      <c r="K244">
        <v>2100</v>
      </c>
    </row>
    <row r="245" spans="1:11" x14ac:dyDescent="0.25">
      <c r="A245" t="s">
        <v>1875</v>
      </c>
      <c r="C245" t="s">
        <v>926</v>
      </c>
      <c r="F245">
        <v>1141</v>
      </c>
      <c r="H245">
        <v>0</v>
      </c>
      <c r="I245">
        <v>0</v>
      </c>
      <c r="J245">
        <v>0</v>
      </c>
      <c r="K245">
        <v>1141</v>
      </c>
    </row>
    <row r="246" spans="1:11" x14ac:dyDescent="0.25">
      <c r="A246" t="s">
        <v>1876</v>
      </c>
      <c r="C246" t="s">
        <v>927</v>
      </c>
      <c r="F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t="s">
        <v>1877</v>
      </c>
      <c r="C247" t="s">
        <v>928</v>
      </c>
      <c r="F247">
        <v>5306</v>
      </c>
      <c r="H247">
        <v>0</v>
      </c>
      <c r="I247">
        <v>5000</v>
      </c>
      <c r="J247">
        <v>0</v>
      </c>
      <c r="K247">
        <v>306</v>
      </c>
    </row>
    <row r="248" spans="1:11" x14ac:dyDescent="0.25">
      <c r="A248" t="s">
        <v>1878</v>
      </c>
      <c r="C248" t="s">
        <v>929</v>
      </c>
      <c r="F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t="s">
        <v>1879</v>
      </c>
      <c r="C249" t="s">
        <v>930</v>
      </c>
      <c r="F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5">
      <c r="A250" t="s">
        <v>1880</v>
      </c>
      <c r="C250" t="s">
        <v>931</v>
      </c>
      <c r="F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5">
      <c r="A251" t="s">
        <v>1881</v>
      </c>
      <c r="C251" t="s">
        <v>932</v>
      </c>
      <c r="F251">
        <v>2280</v>
      </c>
      <c r="H251">
        <v>0</v>
      </c>
      <c r="I251">
        <v>0</v>
      </c>
      <c r="J251">
        <v>0</v>
      </c>
      <c r="K251">
        <v>2280</v>
      </c>
    </row>
    <row r="252" spans="1:11" x14ac:dyDescent="0.25">
      <c r="A252" t="s">
        <v>1882</v>
      </c>
      <c r="C252" t="s">
        <v>933</v>
      </c>
      <c r="F252">
        <v>49</v>
      </c>
      <c r="H252">
        <v>0</v>
      </c>
      <c r="I252">
        <v>0</v>
      </c>
      <c r="J252">
        <v>0</v>
      </c>
      <c r="K252">
        <v>49</v>
      </c>
    </row>
    <row r="253" spans="1:11" x14ac:dyDescent="0.25">
      <c r="A253" t="s">
        <v>1883</v>
      </c>
      <c r="C253" t="s">
        <v>934</v>
      </c>
      <c r="F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5">
      <c r="A254" t="s">
        <v>1884</v>
      </c>
      <c r="C254" t="s">
        <v>935</v>
      </c>
      <c r="F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5">
      <c r="A255" t="s">
        <v>1885</v>
      </c>
      <c r="C255" t="s">
        <v>936</v>
      </c>
      <c r="F255">
        <v>8906</v>
      </c>
      <c r="H255">
        <v>0</v>
      </c>
      <c r="I255">
        <v>0</v>
      </c>
      <c r="J255">
        <v>0</v>
      </c>
      <c r="K255">
        <v>8906</v>
      </c>
    </row>
    <row r="256" spans="1:11" x14ac:dyDescent="0.25">
      <c r="A256" t="s">
        <v>1886</v>
      </c>
      <c r="C256" t="s">
        <v>937</v>
      </c>
      <c r="F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5">
      <c r="A257" t="s">
        <v>1887</v>
      </c>
      <c r="C257" t="s">
        <v>938</v>
      </c>
      <c r="F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5">
      <c r="A258" t="s">
        <v>1888</v>
      </c>
      <c r="C258" t="s">
        <v>939</v>
      </c>
      <c r="F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t="s">
        <v>1889</v>
      </c>
      <c r="C259" t="s">
        <v>940</v>
      </c>
      <c r="F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1890</v>
      </c>
      <c r="C260" t="s">
        <v>941</v>
      </c>
      <c r="F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t="s">
        <v>1891</v>
      </c>
      <c r="C261" t="s">
        <v>942</v>
      </c>
      <c r="F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t="s">
        <v>1892</v>
      </c>
      <c r="C262" t="s">
        <v>943</v>
      </c>
      <c r="F262">
        <v>-2</v>
      </c>
      <c r="H262">
        <v>0</v>
      </c>
      <c r="I262">
        <v>0</v>
      </c>
      <c r="J262">
        <v>0</v>
      </c>
      <c r="K262">
        <v>-2</v>
      </c>
    </row>
    <row r="263" spans="1:11" x14ac:dyDescent="0.25">
      <c r="A263" t="s">
        <v>1893</v>
      </c>
      <c r="C263" t="s">
        <v>944</v>
      </c>
      <c r="F263">
        <v>1336</v>
      </c>
      <c r="H263">
        <v>0</v>
      </c>
      <c r="I263">
        <v>0</v>
      </c>
      <c r="J263">
        <v>0</v>
      </c>
      <c r="K263">
        <v>1336</v>
      </c>
    </row>
    <row r="264" spans="1:11" x14ac:dyDescent="0.25">
      <c r="A264" t="s">
        <v>1894</v>
      </c>
      <c r="C264" t="s">
        <v>944</v>
      </c>
      <c r="F264">
        <v>1149</v>
      </c>
      <c r="H264">
        <v>0</v>
      </c>
      <c r="I264">
        <v>0</v>
      </c>
      <c r="J264">
        <v>0</v>
      </c>
      <c r="K264">
        <v>1149</v>
      </c>
    </row>
    <row r="265" spans="1:11" x14ac:dyDescent="0.25">
      <c r="A265" t="s">
        <v>1895</v>
      </c>
      <c r="C265" t="s">
        <v>945</v>
      </c>
      <c r="F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t="s">
        <v>1896</v>
      </c>
      <c r="C266" t="s">
        <v>943</v>
      </c>
      <c r="F266">
        <v>4032</v>
      </c>
      <c r="H266">
        <v>0</v>
      </c>
      <c r="I266">
        <v>0</v>
      </c>
      <c r="J266">
        <v>0</v>
      </c>
      <c r="K266">
        <v>4032</v>
      </c>
    </row>
    <row r="267" spans="1:11" x14ac:dyDescent="0.25">
      <c r="A267" t="s">
        <v>1897</v>
      </c>
      <c r="C267" t="s">
        <v>946</v>
      </c>
      <c r="F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t="s">
        <v>1898</v>
      </c>
      <c r="C268" t="s">
        <v>947</v>
      </c>
      <c r="F268">
        <v>6072</v>
      </c>
      <c r="H268">
        <v>0</v>
      </c>
      <c r="I268">
        <v>0</v>
      </c>
      <c r="J268">
        <v>0</v>
      </c>
      <c r="K268">
        <v>6072</v>
      </c>
    </row>
    <row r="269" spans="1:11" x14ac:dyDescent="0.25">
      <c r="A269" t="s">
        <v>1899</v>
      </c>
      <c r="C269" t="s">
        <v>948</v>
      </c>
      <c r="F269">
        <v>5375</v>
      </c>
      <c r="H269">
        <v>0</v>
      </c>
      <c r="I269">
        <v>0</v>
      </c>
      <c r="J269">
        <v>0</v>
      </c>
      <c r="K269">
        <v>5375</v>
      </c>
    </row>
    <row r="270" spans="1:11" x14ac:dyDescent="0.25">
      <c r="A270" t="s">
        <v>1900</v>
      </c>
      <c r="C270" t="s">
        <v>949</v>
      </c>
      <c r="F270">
        <v>5217</v>
      </c>
      <c r="H270">
        <v>0</v>
      </c>
      <c r="I270">
        <v>0</v>
      </c>
      <c r="J270">
        <v>0</v>
      </c>
      <c r="K270">
        <v>5217</v>
      </c>
    </row>
    <row r="271" spans="1:11" x14ac:dyDescent="0.25">
      <c r="A271" t="s">
        <v>1901</v>
      </c>
      <c r="C271" t="s">
        <v>950</v>
      </c>
      <c r="F271">
        <v>1200</v>
      </c>
      <c r="H271">
        <v>0</v>
      </c>
      <c r="I271">
        <v>0</v>
      </c>
      <c r="J271">
        <v>0</v>
      </c>
      <c r="K271">
        <v>1200</v>
      </c>
    </row>
    <row r="272" spans="1:11" x14ac:dyDescent="0.25">
      <c r="A272" t="s">
        <v>1902</v>
      </c>
      <c r="C272" t="s">
        <v>951</v>
      </c>
      <c r="F272">
        <v>-150</v>
      </c>
      <c r="H272">
        <v>0</v>
      </c>
      <c r="I272">
        <v>0</v>
      </c>
      <c r="J272">
        <v>0</v>
      </c>
      <c r="K272">
        <v>-150</v>
      </c>
    </row>
    <row r="273" spans="1:11" x14ac:dyDescent="0.25">
      <c r="A273" t="s">
        <v>1903</v>
      </c>
      <c r="C273" t="s">
        <v>952</v>
      </c>
      <c r="F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t="s">
        <v>1904</v>
      </c>
      <c r="C274" t="s">
        <v>949</v>
      </c>
      <c r="F274">
        <v>-1</v>
      </c>
      <c r="H274">
        <v>0</v>
      </c>
      <c r="I274">
        <v>0</v>
      </c>
      <c r="J274">
        <v>0</v>
      </c>
      <c r="K274">
        <v>-1</v>
      </c>
    </row>
    <row r="275" spans="1:11" x14ac:dyDescent="0.25">
      <c r="A275" t="s">
        <v>1905</v>
      </c>
      <c r="C275" t="s">
        <v>953</v>
      </c>
      <c r="F275">
        <v>6641</v>
      </c>
      <c r="H275">
        <v>0</v>
      </c>
      <c r="I275">
        <v>0</v>
      </c>
      <c r="J275">
        <v>0</v>
      </c>
      <c r="K275">
        <v>6641</v>
      </c>
    </row>
    <row r="276" spans="1:11" x14ac:dyDescent="0.25">
      <c r="A276" t="s">
        <v>1906</v>
      </c>
      <c r="C276" t="s">
        <v>954</v>
      </c>
      <c r="F276">
        <v>7662</v>
      </c>
      <c r="H276">
        <v>0</v>
      </c>
      <c r="I276">
        <v>3200</v>
      </c>
      <c r="J276">
        <v>0</v>
      </c>
      <c r="K276">
        <v>4462</v>
      </c>
    </row>
    <row r="277" spans="1:11" x14ac:dyDescent="0.25">
      <c r="A277" t="s">
        <v>1907</v>
      </c>
      <c r="C277" t="s">
        <v>716</v>
      </c>
      <c r="F277">
        <v>11049</v>
      </c>
      <c r="H277">
        <v>0</v>
      </c>
      <c r="I277">
        <v>12979</v>
      </c>
      <c r="J277">
        <v>0</v>
      </c>
      <c r="K277">
        <v>-1930</v>
      </c>
    </row>
    <row r="278" spans="1:11" x14ac:dyDescent="0.25">
      <c r="A278" t="s">
        <v>1908</v>
      </c>
      <c r="C278" t="s">
        <v>955</v>
      </c>
      <c r="F278">
        <v>23</v>
      </c>
      <c r="H278">
        <v>0</v>
      </c>
      <c r="I278">
        <v>0</v>
      </c>
      <c r="J278">
        <v>0</v>
      </c>
      <c r="K278">
        <v>23</v>
      </c>
    </row>
    <row r="279" spans="1:11" x14ac:dyDescent="0.25">
      <c r="A279" t="s">
        <v>1909</v>
      </c>
      <c r="C279" t="s">
        <v>956</v>
      </c>
      <c r="F279">
        <v>3389</v>
      </c>
      <c r="H279">
        <v>0</v>
      </c>
      <c r="I279">
        <v>0</v>
      </c>
      <c r="J279">
        <v>0</v>
      </c>
      <c r="K279">
        <v>3389</v>
      </c>
    </row>
    <row r="280" spans="1:11" x14ac:dyDescent="0.25">
      <c r="A280" t="s">
        <v>1910</v>
      </c>
      <c r="C280" t="s">
        <v>957</v>
      </c>
      <c r="F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t="s">
        <v>1911</v>
      </c>
      <c r="C281" t="s">
        <v>958</v>
      </c>
      <c r="F281">
        <v>18122</v>
      </c>
      <c r="H281">
        <v>0</v>
      </c>
      <c r="I281">
        <v>0</v>
      </c>
      <c r="J281">
        <v>0</v>
      </c>
      <c r="K281">
        <v>18122</v>
      </c>
    </row>
    <row r="282" spans="1:11" x14ac:dyDescent="0.25">
      <c r="A282" t="s">
        <v>1912</v>
      </c>
      <c r="C282" t="s">
        <v>959</v>
      </c>
      <c r="F282">
        <v>14722</v>
      </c>
      <c r="H282">
        <v>0</v>
      </c>
      <c r="I282">
        <v>0</v>
      </c>
      <c r="J282">
        <v>0</v>
      </c>
      <c r="K282">
        <v>14722</v>
      </c>
    </row>
    <row r="283" spans="1:11" x14ac:dyDescent="0.25">
      <c r="A283" t="s">
        <v>1913</v>
      </c>
      <c r="C283" t="s">
        <v>960</v>
      </c>
      <c r="F283">
        <v>74280</v>
      </c>
      <c r="H283">
        <v>0</v>
      </c>
      <c r="I283">
        <v>0</v>
      </c>
      <c r="J283">
        <v>0</v>
      </c>
      <c r="K283">
        <v>74280</v>
      </c>
    </row>
    <row r="284" spans="1:11" x14ac:dyDescent="0.25">
      <c r="A284" t="s">
        <v>1914</v>
      </c>
      <c r="C284" t="s">
        <v>961</v>
      </c>
      <c r="F284">
        <v>20600</v>
      </c>
      <c r="H284">
        <v>0</v>
      </c>
      <c r="I284">
        <v>0</v>
      </c>
      <c r="J284">
        <v>0</v>
      </c>
      <c r="K284">
        <v>20600</v>
      </c>
    </row>
    <row r="285" spans="1:11" x14ac:dyDescent="0.25">
      <c r="A285" t="s">
        <v>1915</v>
      </c>
      <c r="C285" t="s">
        <v>962</v>
      </c>
      <c r="F285">
        <v>8551</v>
      </c>
      <c r="H285">
        <v>0</v>
      </c>
      <c r="I285">
        <v>198</v>
      </c>
      <c r="J285">
        <v>0</v>
      </c>
      <c r="K285">
        <v>8353</v>
      </c>
    </row>
    <row r="286" spans="1:11" x14ac:dyDescent="0.25">
      <c r="A286" t="s">
        <v>1916</v>
      </c>
      <c r="C286" t="s">
        <v>963</v>
      </c>
      <c r="F286">
        <v>35250</v>
      </c>
      <c r="H286">
        <v>0</v>
      </c>
      <c r="I286">
        <v>0</v>
      </c>
      <c r="J286">
        <v>0</v>
      </c>
      <c r="K286">
        <v>35250</v>
      </c>
    </row>
    <row r="287" spans="1:11" x14ac:dyDescent="0.25">
      <c r="A287" t="s">
        <v>1917</v>
      </c>
      <c r="C287" t="s">
        <v>964</v>
      </c>
      <c r="F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t="s">
        <v>1918</v>
      </c>
      <c r="C288" t="s">
        <v>965</v>
      </c>
      <c r="F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t="s">
        <v>1919</v>
      </c>
      <c r="C289" t="s">
        <v>966</v>
      </c>
      <c r="F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t="s">
        <v>1920</v>
      </c>
      <c r="C290" t="s">
        <v>967</v>
      </c>
      <c r="F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t="s">
        <v>1921</v>
      </c>
      <c r="C291" t="s">
        <v>968</v>
      </c>
      <c r="F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t="s">
        <v>1922</v>
      </c>
      <c r="C292" t="s">
        <v>969</v>
      </c>
      <c r="F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t="s">
        <v>1923</v>
      </c>
      <c r="C293" t="s">
        <v>970</v>
      </c>
      <c r="F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t="s">
        <v>1924</v>
      </c>
      <c r="C294" t="s">
        <v>971</v>
      </c>
      <c r="F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 t="s">
        <v>1925</v>
      </c>
      <c r="C295" t="s">
        <v>972</v>
      </c>
      <c r="F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t="s">
        <v>1926</v>
      </c>
      <c r="C296" t="s">
        <v>973</v>
      </c>
      <c r="F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t="s">
        <v>1927</v>
      </c>
      <c r="C297" t="s">
        <v>974</v>
      </c>
      <c r="F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1928</v>
      </c>
      <c r="C298" t="s">
        <v>975</v>
      </c>
      <c r="F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t="s">
        <v>1929</v>
      </c>
      <c r="C299" t="s">
        <v>976</v>
      </c>
      <c r="F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5">
      <c r="A300" t="s">
        <v>1930</v>
      </c>
      <c r="C300" t="s">
        <v>977</v>
      </c>
      <c r="F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t="s">
        <v>1931</v>
      </c>
      <c r="C301" t="s">
        <v>978</v>
      </c>
      <c r="F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 t="s">
        <v>1932</v>
      </c>
      <c r="C302" t="s">
        <v>979</v>
      </c>
      <c r="F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5">
      <c r="A303" t="s">
        <v>1933</v>
      </c>
      <c r="C303" t="s">
        <v>980</v>
      </c>
      <c r="F303">
        <v>15000</v>
      </c>
      <c r="H303">
        <v>0</v>
      </c>
      <c r="I303">
        <v>0</v>
      </c>
      <c r="J303">
        <v>0</v>
      </c>
      <c r="K303">
        <v>15000</v>
      </c>
    </row>
    <row r="304" spans="1:11" x14ac:dyDescent="0.25">
      <c r="A304" t="s">
        <v>1934</v>
      </c>
      <c r="C304" t="s">
        <v>981</v>
      </c>
      <c r="F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5">
      <c r="A305" t="s">
        <v>1935</v>
      </c>
      <c r="C305" t="s">
        <v>982</v>
      </c>
      <c r="F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5">
      <c r="A306" t="s">
        <v>1936</v>
      </c>
      <c r="C306" t="s">
        <v>983</v>
      </c>
      <c r="F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5">
      <c r="A307" t="s">
        <v>1937</v>
      </c>
      <c r="C307" t="s">
        <v>984</v>
      </c>
      <c r="F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 t="s">
        <v>1938</v>
      </c>
      <c r="C308" t="s">
        <v>985</v>
      </c>
      <c r="F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 t="s">
        <v>1939</v>
      </c>
      <c r="C309" t="s">
        <v>986</v>
      </c>
      <c r="F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5">
      <c r="A310" t="s">
        <v>1940</v>
      </c>
      <c r="C310" t="s">
        <v>987</v>
      </c>
      <c r="F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5">
      <c r="A311" t="s">
        <v>1941</v>
      </c>
      <c r="C311" t="s">
        <v>988</v>
      </c>
      <c r="F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5">
      <c r="A312" t="s">
        <v>1942</v>
      </c>
      <c r="C312" t="s">
        <v>989</v>
      </c>
      <c r="F312">
        <v>29797</v>
      </c>
      <c r="H312">
        <v>0</v>
      </c>
      <c r="I312">
        <v>0</v>
      </c>
      <c r="J312">
        <v>0</v>
      </c>
      <c r="K312">
        <v>29797</v>
      </c>
    </row>
    <row r="313" spans="1:11" x14ac:dyDescent="0.25">
      <c r="A313" t="s">
        <v>1943</v>
      </c>
      <c r="C313" t="s">
        <v>990</v>
      </c>
      <c r="F313">
        <v>43720</v>
      </c>
      <c r="H313">
        <v>0</v>
      </c>
      <c r="I313">
        <v>0</v>
      </c>
      <c r="J313">
        <v>0</v>
      </c>
      <c r="K313">
        <v>43720</v>
      </c>
    </row>
    <row r="314" spans="1:11" x14ac:dyDescent="0.25">
      <c r="A314" t="s">
        <v>1944</v>
      </c>
      <c r="C314" t="s">
        <v>991</v>
      </c>
      <c r="F314">
        <v>45900</v>
      </c>
      <c r="H314">
        <v>0</v>
      </c>
      <c r="I314">
        <v>0</v>
      </c>
      <c r="J314">
        <v>0</v>
      </c>
      <c r="K314">
        <v>45900</v>
      </c>
    </row>
    <row r="315" spans="1:11" x14ac:dyDescent="0.25">
      <c r="A315" t="s">
        <v>1945</v>
      </c>
      <c r="C315" t="s">
        <v>992</v>
      </c>
      <c r="F315">
        <v>24000</v>
      </c>
      <c r="H315">
        <v>0</v>
      </c>
      <c r="I315">
        <v>0</v>
      </c>
      <c r="J315">
        <v>0</v>
      </c>
      <c r="K315">
        <v>24000</v>
      </c>
    </row>
    <row r="316" spans="1:11" x14ac:dyDescent="0.25">
      <c r="A316" t="s">
        <v>1946</v>
      </c>
      <c r="C316" t="s">
        <v>993</v>
      </c>
      <c r="F316">
        <v>9870</v>
      </c>
      <c r="H316">
        <v>0</v>
      </c>
      <c r="I316">
        <v>0</v>
      </c>
      <c r="J316">
        <v>0</v>
      </c>
      <c r="K316">
        <v>9870</v>
      </c>
    </row>
    <row r="317" spans="1:11" x14ac:dyDescent="0.25">
      <c r="A317" t="s">
        <v>1947</v>
      </c>
      <c r="C317" t="s">
        <v>994</v>
      </c>
      <c r="F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5">
      <c r="A318" t="s">
        <v>1948</v>
      </c>
      <c r="C318" t="s">
        <v>995</v>
      </c>
      <c r="F318">
        <v>9100</v>
      </c>
      <c r="H318">
        <v>0</v>
      </c>
      <c r="I318">
        <v>0</v>
      </c>
      <c r="J318">
        <v>0</v>
      </c>
      <c r="K318">
        <v>9100</v>
      </c>
    </row>
    <row r="319" spans="1:11" x14ac:dyDescent="0.25">
      <c r="A319" t="s">
        <v>1949</v>
      </c>
      <c r="C319" t="s">
        <v>996</v>
      </c>
      <c r="F319">
        <v>42700</v>
      </c>
      <c r="H319">
        <v>0</v>
      </c>
      <c r="I319">
        <v>0</v>
      </c>
      <c r="J319">
        <v>0</v>
      </c>
      <c r="K319">
        <v>42700</v>
      </c>
    </row>
    <row r="320" spans="1:11" x14ac:dyDescent="0.25">
      <c r="A320" t="s">
        <v>1950</v>
      </c>
      <c r="C320" t="s">
        <v>997</v>
      </c>
      <c r="F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5">
      <c r="A321" t="s">
        <v>1951</v>
      </c>
      <c r="C321" t="s">
        <v>998</v>
      </c>
      <c r="F321">
        <v>27897</v>
      </c>
      <c r="H321">
        <v>0</v>
      </c>
      <c r="I321">
        <v>0</v>
      </c>
      <c r="J321">
        <v>0</v>
      </c>
      <c r="K321">
        <v>27897</v>
      </c>
    </row>
    <row r="322" spans="1:11" x14ac:dyDescent="0.25">
      <c r="A322" t="s">
        <v>1952</v>
      </c>
      <c r="C322" t="s">
        <v>999</v>
      </c>
      <c r="F322">
        <v>4725</v>
      </c>
      <c r="H322">
        <v>0</v>
      </c>
      <c r="I322">
        <v>0</v>
      </c>
      <c r="J322">
        <v>0</v>
      </c>
      <c r="K322">
        <v>4725</v>
      </c>
    </row>
    <row r="323" spans="1:11" x14ac:dyDescent="0.25">
      <c r="A323" t="s">
        <v>1953</v>
      </c>
      <c r="C323" t="s">
        <v>1000</v>
      </c>
      <c r="F323">
        <v>6464</v>
      </c>
      <c r="H323">
        <v>0</v>
      </c>
      <c r="I323">
        <v>0</v>
      </c>
      <c r="J323">
        <v>0</v>
      </c>
      <c r="K323">
        <v>6464</v>
      </c>
    </row>
    <row r="324" spans="1:11" x14ac:dyDescent="0.25">
      <c r="A324" t="s">
        <v>1954</v>
      </c>
      <c r="C324" t="s">
        <v>1001</v>
      </c>
      <c r="F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1955</v>
      </c>
      <c r="C325" t="s">
        <v>1002</v>
      </c>
      <c r="F325">
        <v>3051</v>
      </c>
      <c r="H325">
        <v>0</v>
      </c>
      <c r="I325">
        <v>0</v>
      </c>
      <c r="J325">
        <v>0</v>
      </c>
      <c r="K325">
        <v>3051</v>
      </c>
    </row>
    <row r="326" spans="1:11" x14ac:dyDescent="0.25">
      <c r="A326" t="s">
        <v>1956</v>
      </c>
      <c r="C326" t="s">
        <v>1003</v>
      </c>
      <c r="F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5">
      <c r="A327" t="s">
        <v>1957</v>
      </c>
      <c r="C327" t="s">
        <v>1004</v>
      </c>
      <c r="F327">
        <v>14400</v>
      </c>
      <c r="H327">
        <v>0</v>
      </c>
      <c r="I327">
        <v>0</v>
      </c>
      <c r="J327">
        <v>0</v>
      </c>
      <c r="K327">
        <v>14400</v>
      </c>
    </row>
    <row r="328" spans="1:11" x14ac:dyDescent="0.25">
      <c r="A328" t="s">
        <v>1958</v>
      </c>
      <c r="C328" t="s">
        <v>1005</v>
      </c>
      <c r="F328">
        <v>4643</v>
      </c>
      <c r="H328">
        <v>0</v>
      </c>
      <c r="I328">
        <v>0</v>
      </c>
      <c r="J328">
        <v>0</v>
      </c>
      <c r="K328">
        <v>4643</v>
      </c>
    </row>
    <row r="329" spans="1:11" x14ac:dyDescent="0.25">
      <c r="A329" t="s">
        <v>1959</v>
      </c>
      <c r="C329" t="s">
        <v>1006</v>
      </c>
      <c r="F329">
        <v>69496</v>
      </c>
      <c r="H329">
        <v>0</v>
      </c>
      <c r="I329">
        <v>9010</v>
      </c>
      <c r="J329">
        <v>0</v>
      </c>
      <c r="K329">
        <v>60486</v>
      </c>
    </row>
    <row r="330" spans="1:11" x14ac:dyDescent="0.25">
      <c r="A330" t="s">
        <v>1960</v>
      </c>
      <c r="C330" t="s">
        <v>1007</v>
      </c>
      <c r="F330">
        <v>37181</v>
      </c>
      <c r="H330">
        <v>0</v>
      </c>
      <c r="I330">
        <v>75</v>
      </c>
      <c r="J330">
        <v>0</v>
      </c>
      <c r="K330">
        <v>37106</v>
      </c>
    </row>
    <row r="331" spans="1:11" x14ac:dyDescent="0.25">
      <c r="A331" t="s">
        <v>1961</v>
      </c>
      <c r="C331" t="s">
        <v>1008</v>
      </c>
      <c r="F331">
        <v>41970</v>
      </c>
      <c r="H331">
        <v>0</v>
      </c>
      <c r="I331">
        <v>60</v>
      </c>
      <c r="J331">
        <v>0</v>
      </c>
      <c r="K331">
        <v>41910</v>
      </c>
    </row>
    <row r="332" spans="1:11" x14ac:dyDescent="0.25">
      <c r="A332" t="s">
        <v>1962</v>
      </c>
      <c r="C332" t="s">
        <v>1009</v>
      </c>
      <c r="F332">
        <v>41497</v>
      </c>
      <c r="H332">
        <v>0</v>
      </c>
      <c r="I332">
        <v>4678</v>
      </c>
      <c r="J332">
        <v>0</v>
      </c>
      <c r="K332">
        <v>36819</v>
      </c>
    </row>
    <row r="333" spans="1:11" x14ac:dyDescent="0.25">
      <c r="A333" t="s">
        <v>1963</v>
      </c>
      <c r="C333" t="s">
        <v>1010</v>
      </c>
      <c r="F333">
        <v>39750</v>
      </c>
      <c r="H333">
        <v>0</v>
      </c>
      <c r="I333">
        <v>105</v>
      </c>
      <c r="J333">
        <v>0</v>
      </c>
      <c r="K333">
        <v>39645</v>
      </c>
    </row>
    <row r="334" spans="1:11" x14ac:dyDescent="0.25">
      <c r="A334" t="s">
        <v>1964</v>
      </c>
      <c r="C334" t="s">
        <v>1011</v>
      </c>
      <c r="F334">
        <v>28398</v>
      </c>
      <c r="H334">
        <v>0</v>
      </c>
      <c r="I334">
        <v>30</v>
      </c>
      <c r="J334">
        <v>0</v>
      </c>
      <c r="K334">
        <v>28368</v>
      </c>
    </row>
    <row r="335" spans="1:11" x14ac:dyDescent="0.25">
      <c r="A335" t="s">
        <v>1965</v>
      </c>
      <c r="C335" t="s">
        <v>1012</v>
      </c>
      <c r="F335">
        <v>7810</v>
      </c>
      <c r="H335">
        <v>0</v>
      </c>
      <c r="I335">
        <v>115</v>
      </c>
      <c r="J335">
        <v>0</v>
      </c>
      <c r="K335">
        <v>7695</v>
      </c>
    </row>
    <row r="336" spans="1:11" x14ac:dyDescent="0.25">
      <c r="A336" t="s">
        <v>1966</v>
      </c>
      <c r="C336" t="s">
        <v>1013</v>
      </c>
      <c r="F336">
        <v>18151</v>
      </c>
      <c r="H336">
        <v>0</v>
      </c>
      <c r="I336">
        <v>78</v>
      </c>
      <c r="J336">
        <v>0</v>
      </c>
      <c r="K336">
        <v>18073</v>
      </c>
    </row>
    <row r="337" spans="1:11" x14ac:dyDescent="0.25">
      <c r="A337" t="s">
        <v>1967</v>
      </c>
      <c r="C337" t="s">
        <v>1014</v>
      </c>
      <c r="F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 t="s">
        <v>1968</v>
      </c>
      <c r="C338" t="s">
        <v>1015</v>
      </c>
      <c r="F338">
        <v>35004</v>
      </c>
      <c r="H338">
        <v>0</v>
      </c>
      <c r="I338">
        <v>225</v>
      </c>
      <c r="J338">
        <v>0</v>
      </c>
      <c r="K338">
        <v>34779</v>
      </c>
    </row>
    <row r="339" spans="1:11" x14ac:dyDescent="0.25">
      <c r="A339" t="s">
        <v>1969</v>
      </c>
      <c r="C339" t="s">
        <v>1016</v>
      </c>
      <c r="F339">
        <v>14920</v>
      </c>
      <c r="H339">
        <v>0</v>
      </c>
      <c r="I339">
        <v>115</v>
      </c>
      <c r="J339">
        <v>0</v>
      </c>
      <c r="K339">
        <v>14805</v>
      </c>
    </row>
    <row r="340" spans="1:11" x14ac:dyDescent="0.25">
      <c r="A340" t="s">
        <v>1970</v>
      </c>
      <c r="C340" t="s">
        <v>1017</v>
      </c>
      <c r="F340">
        <v>14740</v>
      </c>
      <c r="H340">
        <v>0</v>
      </c>
      <c r="I340">
        <v>3625</v>
      </c>
      <c r="J340">
        <v>0</v>
      </c>
      <c r="K340">
        <v>11115</v>
      </c>
    </row>
    <row r="341" spans="1:11" x14ac:dyDescent="0.25">
      <c r="A341" t="s">
        <v>1971</v>
      </c>
      <c r="C341" t="s">
        <v>1018</v>
      </c>
      <c r="F341">
        <v>13167</v>
      </c>
      <c r="H341">
        <v>0</v>
      </c>
      <c r="I341">
        <v>30</v>
      </c>
      <c r="J341">
        <v>0</v>
      </c>
      <c r="K341">
        <v>13137</v>
      </c>
    </row>
    <row r="342" spans="1:11" x14ac:dyDescent="0.25">
      <c r="A342" t="s">
        <v>1972</v>
      </c>
      <c r="C342" t="s">
        <v>1019</v>
      </c>
      <c r="F342">
        <v>7809</v>
      </c>
      <c r="H342">
        <v>0</v>
      </c>
      <c r="I342">
        <v>310</v>
      </c>
      <c r="J342">
        <v>0</v>
      </c>
      <c r="K342">
        <v>7499</v>
      </c>
    </row>
    <row r="343" spans="1:11" x14ac:dyDescent="0.25">
      <c r="A343" t="s">
        <v>1973</v>
      </c>
      <c r="C343" t="s">
        <v>1020</v>
      </c>
      <c r="F343">
        <v>18853</v>
      </c>
      <c r="H343">
        <v>0</v>
      </c>
      <c r="I343">
        <v>55</v>
      </c>
      <c r="J343">
        <v>0</v>
      </c>
      <c r="K343">
        <v>18798</v>
      </c>
    </row>
    <row r="344" spans="1:11" x14ac:dyDescent="0.25">
      <c r="A344" t="s">
        <v>1974</v>
      </c>
      <c r="C344" t="s">
        <v>1021</v>
      </c>
      <c r="F344">
        <v>8665</v>
      </c>
      <c r="H344">
        <v>0</v>
      </c>
      <c r="I344">
        <v>170</v>
      </c>
      <c r="J344">
        <v>0</v>
      </c>
      <c r="K344">
        <v>8495</v>
      </c>
    </row>
    <row r="345" spans="1:11" x14ac:dyDescent="0.25">
      <c r="A345" t="s">
        <v>1975</v>
      </c>
      <c r="C345" t="s">
        <v>1022</v>
      </c>
      <c r="F345">
        <v>536898</v>
      </c>
      <c r="H345">
        <v>0</v>
      </c>
      <c r="I345">
        <v>36803</v>
      </c>
      <c r="J345">
        <v>0</v>
      </c>
      <c r="K345">
        <v>500095</v>
      </c>
    </row>
    <row r="346" spans="1:11" x14ac:dyDescent="0.25">
      <c r="A346" t="s">
        <v>1976</v>
      </c>
      <c r="C346" t="s">
        <v>1023</v>
      </c>
      <c r="F346">
        <v>383440</v>
      </c>
      <c r="H346">
        <v>0</v>
      </c>
      <c r="I346">
        <v>99540</v>
      </c>
      <c r="J346">
        <v>0</v>
      </c>
      <c r="K346">
        <v>283900</v>
      </c>
    </row>
    <row r="347" spans="1:11" x14ac:dyDescent="0.25">
      <c r="A347" t="s">
        <v>1977</v>
      </c>
      <c r="C347" t="s">
        <v>1024</v>
      </c>
      <c r="F347">
        <v>175300</v>
      </c>
      <c r="H347">
        <v>0</v>
      </c>
      <c r="I347">
        <v>10000</v>
      </c>
      <c r="J347">
        <v>0</v>
      </c>
      <c r="K347">
        <v>165300</v>
      </c>
    </row>
    <row r="348" spans="1:11" x14ac:dyDescent="0.25">
      <c r="A348" t="s">
        <v>1978</v>
      </c>
      <c r="C348" t="s">
        <v>1025</v>
      </c>
      <c r="F348">
        <v>586198</v>
      </c>
      <c r="H348">
        <v>0</v>
      </c>
      <c r="I348">
        <v>32503</v>
      </c>
      <c r="J348">
        <v>0</v>
      </c>
      <c r="K348">
        <v>553695</v>
      </c>
    </row>
    <row r="349" spans="1:11" x14ac:dyDescent="0.25">
      <c r="A349" t="s">
        <v>1979</v>
      </c>
      <c r="C349" t="s">
        <v>1026</v>
      </c>
      <c r="F349">
        <v>110000</v>
      </c>
      <c r="H349">
        <v>0</v>
      </c>
      <c r="I349">
        <v>20000</v>
      </c>
      <c r="J349">
        <v>0</v>
      </c>
      <c r="K349">
        <v>90000</v>
      </c>
    </row>
    <row r="350" spans="1:11" x14ac:dyDescent="0.25">
      <c r="A350" t="s">
        <v>1980</v>
      </c>
      <c r="C350" t="s">
        <v>1027</v>
      </c>
      <c r="F350">
        <v>526198</v>
      </c>
      <c r="H350">
        <v>0</v>
      </c>
      <c r="I350">
        <v>38003</v>
      </c>
      <c r="J350">
        <v>0</v>
      </c>
      <c r="K350">
        <v>488195</v>
      </c>
    </row>
    <row r="351" spans="1:11" x14ac:dyDescent="0.25">
      <c r="A351" t="s">
        <v>1981</v>
      </c>
      <c r="C351" t="s">
        <v>1028</v>
      </c>
      <c r="F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 t="s">
        <v>1982</v>
      </c>
      <c r="C352" t="s">
        <v>1029</v>
      </c>
      <c r="F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5">
      <c r="A353" t="s">
        <v>1983</v>
      </c>
      <c r="C353" t="s">
        <v>1030</v>
      </c>
      <c r="F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5">
      <c r="A354" t="s">
        <v>1984</v>
      </c>
      <c r="C354" t="s">
        <v>1031</v>
      </c>
      <c r="F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 t="s">
        <v>1985</v>
      </c>
      <c r="C355" t="s">
        <v>1032</v>
      </c>
      <c r="F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 t="s">
        <v>1986</v>
      </c>
      <c r="C356" t="s">
        <v>1033</v>
      </c>
      <c r="F356">
        <v>0</v>
      </c>
      <c r="H356">
        <v>0</v>
      </c>
      <c r="I356">
        <v>-18810</v>
      </c>
      <c r="J356">
        <v>0</v>
      </c>
      <c r="K356">
        <v>18810</v>
      </c>
    </row>
    <row r="357" spans="1:11" x14ac:dyDescent="0.25">
      <c r="A357" t="s">
        <v>1987</v>
      </c>
      <c r="C357" t="s">
        <v>1034</v>
      </c>
      <c r="F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5">
      <c r="A358" t="s">
        <v>1988</v>
      </c>
      <c r="C358" t="s">
        <v>1032</v>
      </c>
      <c r="F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5">
      <c r="A359" t="s">
        <v>1989</v>
      </c>
      <c r="C359" t="s">
        <v>1035</v>
      </c>
      <c r="F359">
        <v>107880</v>
      </c>
      <c r="H359">
        <v>0</v>
      </c>
      <c r="I359">
        <v>2000</v>
      </c>
      <c r="J359">
        <v>0</v>
      </c>
      <c r="K359">
        <v>105880</v>
      </c>
    </row>
    <row r="360" spans="1:11" x14ac:dyDescent="0.25">
      <c r="A360" t="s">
        <v>1990</v>
      </c>
      <c r="C360" t="s">
        <v>1036</v>
      </c>
      <c r="F360">
        <v>306590</v>
      </c>
      <c r="H360">
        <v>0</v>
      </c>
      <c r="I360">
        <v>0</v>
      </c>
      <c r="J360">
        <v>0</v>
      </c>
      <c r="K360">
        <v>306590</v>
      </c>
    </row>
    <row r="361" spans="1:11" x14ac:dyDescent="0.25">
      <c r="A361" t="s">
        <v>1991</v>
      </c>
      <c r="C361" t="s">
        <v>1037</v>
      </c>
      <c r="F361">
        <v>278280</v>
      </c>
      <c r="H361">
        <v>0</v>
      </c>
      <c r="I361">
        <v>0</v>
      </c>
      <c r="J361">
        <v>0</v>
      </c>
      <c r="K361">
        <v>278280</v>
      </c>
    </row>
    <row r="362" spans="1:11" x14ac:dyDescent="0.25">
      <c r="A362" t="s">
        <v>1992</v>
      </c>
      <c r="C362" t="s">
        <v>1038</v>
      </c>
      <c r="F362">
        <v>152600</v>
      </c>
      <c r="H362">
        <v>0</v>
      </c>
      <c r="I362">
        <v>53200</v>
      </c>
      <c r="J362">
        <v>0</v>
      </c>
      <c r="K362">
        <v>99400</v>
      </c>
    </row>
    <row r="363" spans="1:11" x14ac:dyDescent="0.25">
      <c r="A363" t="s">
        <v>1993</v>
      </c>
      <c r="C363" t="s">
        <v>1039</v>
      </c>
      <c r="F363">
        <v>117748</v>
      </c>
      <c r="H363">
        <v>0</v>
      </c>
      <c r="I363">
        <v>10</v>
      </c>
      <c r="J363">
        <v>0</v>
      </c>
      <c r="K363">
        <v>117738</v>
      </c>
    </row>
    <row r="364" spans="1:11" x14ac:dyDescent="0.25">
      <c r="A364" t="s">
        <v>1994</v>
      </c>
      <c r="C364" t="s">
        <v>1040</v>
      </c>
      <c r="F364">
        <v>143529</v>
      </c>
      <c r="H364">
        <v>0</v>
      </c>
      <c r="I364">
        <v>33135</v>
      </c>
      <c r="J364">
        <v>0</v>
      </c>
      <c r="K364">
        <v>110394</v>
      </c>
    </row>
    <row r="365" spans="1:11" x14ac:dyDescent="0.25">
      <c r="A365" t="s">
        <v>1995</v>
      </c>
      <c r="C365" t="s">
        <v>1041</v>
      </c>
      <c r="F365">
        <v>212850</v>
      </c>
      <c r="H365">
        <v>0</v>
      </c>
      <c r="I365">
        <v>125</v>
      </c>
      <c r="J365">
        <v>0</v>
      </c>
      <c r="K365">
        <v>212725</v>
      </c>
    </row>
    <row r="366" spans="1:11" x14ac:dyDescent="0.25">
      <c r="A366" t="s">
        <v>1996</v>
      </c>
      <c r="C366" t="s">
        <v>1042</v>
      </c>
      <c r="F366">
        <v>102998</v>
      </c>
      <c r="H366">
        <v>0</v>
      </c>
      <c r="I366">
        <v>53</v>
      </c>
      <c r="J366">
        <v>0</v>
      </c>
      <c r="K366">
        <v>102945</v>
      </c>
    </row>
    <row r="367" spans="1:11" x14ac:dyDescent="0.25">
      <c r="A367" t="s">
        <v>1997</v>
      </c>
      <c r="C367" t="s">
        <v>1043</v>
      </c>
      <c r="F367">
        <v>105324</v>
      </c>
      <c r="H367">
        <v>0</v>
      </c>
      <c r="I367">
        <v>120</v>
      </c>
      <c r="J367">
        <v>0</v>
      </c>
      <c r="K367">
        <v>105204</v>
      </c>
    </row>
    <row r="368" spans="1:11" x14ac:dyDescent="0.25">
      <c r="A368" t="s">
        <v>1998</v>
      </c>
      <c r="C368" t="s">
        <v>1044</v>
      </c>
      <c r="F368">
        <v>97191</v>
      </c>
      <c r="H368">
        <v>0</v>
      </c>
      <c r="I368">
        <v>110</v>
      </c>
      <c r="J368">
        <v>0</v>
      </c>
      <c r="K368">
        <v>97081</v>
      </c>
    </row>
    <row r="369" spans="1:11" x14ac:dyDescent="0.25">
      <c r="A369" t="s">
        <v>1999</v>
      </c>
      <c r="C369" t="s">
        <v>1045</v>
      </c>
      <c r="F369">
        <v>99000</v>
      </c>
      <c r="H369">
        <v>0</v>
      </c>
      <c r="I369">
        <v>85</v>
      </c>
      <c r="J369">
        <v>0</v>
      </c>
      <c r="K369">
        <v>98915</v>
      </c>
    </row>
    <row r="370" spans="1:11" x14ac:dyDescent="0.25">
      <c r="A370" t="s">
        <v>2000</v>
      </c>
      <c r="C370" t="s">
        <v>1046</v>
      </c>
      <c r="F370">
        <v>164923</v>
      </c>
      <c r="H370">
        <v>0</v>
      </c>
      <c r="I370">
        <v>125</v>
      </c>
      <c r="J370">
        <v>0</v>
      </c>
      <c r="K370">
        <v>164798</v>
      </c>
    </row>
    <row r="371" spans="1:11" x14ac:dyDescent="0.25">
      <c r="A371" t="s">
        <v>2001</v>
      </c>
      <c r="C371" t="s">
        <v>1047</v>
      </c>
      <c r="F371">
        <v>111804</v>
      </c>
      <c r="H371">
        <v>0</v>
      </c>
      <c r="I371">
        <v>5520</v>
      </c>
      <c r="J371">
        <v>0</v>
      </c>
      <c r="K371">
        <v>106284</v>
      </c>
    </row>
    <row r="372" spans="1:11" x14ac:dyDescent="0.25">
      <c r="A372" t="s">
        <v>2002</v>
      </c>
      <c r="C372" t="s">
        <v>1048</v>
      </c>
      <c r="F372">
        <v>124200</v>
      </c>
      <c r="H372">
        <v>0</v>
      </c>
      <c r="I372">
        <v>60</v>
      </c>
      <c r="J372">
        <v>0</v>
      </c>
      <c r="K372">
        <v>124140</v>
      </c>
    </row>
    <row r="373" spans="1:11" x14ac:dyDescent="0.25">
      <c r="A373" t="s">
        <v>2003</v>
      </c>
      <c r="C373" t="s">
        <v>1049</v>
      </c>
      <c r="F373">
        <v>208800</v>
      </c>
      <c r="H373">
        <v>0</v>
      </c>
      <c r="I373">
        <v>2475</v>
      </c>
      <c r="J373">
        <v>0</v>
      </c>
      <c r="K373">
        <v>206325</v>
      </c>
    </row>
    <row r="374" spans="1:11" x14ac:dyDescent="0.25">
      <c r="A374" t="s">
        <v>2004</v>
      </c>
      <c r="C374" t="s">
        <v>1050</v>
      </c>
      <c r="F374">
        <v>21798</v>
      </c>
      <c r="H374">
        <v>0</v>
      </c>
      <c r="I374">
        <v>9713</v>
      </c>
      <c r="J374">
        <v>0</v>
      </c>
      <c r="K374">
        <v>12085</v>
      </c>
    </row>
    <row r="375" spans="1:11" x14ac:dyDescent="0.25">
      <c r="A375" t="s">
        <v>2005</v>
      </c>
      <c r="C375" t="s">
        <v>1051</v>
      </c>
      <c r="F375">
        <v>47725</v>
      </c>
      <c r="H375">
        <v>0</v>
      </c>
      <c r="I375">
        <v>360</v>
      </c>
      <c r="J375">
        <v>0</v>
      </c>
      <c r="K375">
        <v>47365</v>
      </c>
    </row>
    <row r="376" spans="1:11" x14ac:dyDescent="0.25">
      <c r="A376" t="s">
        <v>2006</v>
      </c>
      <c r="C376" t="s">
        <v>1052</v>
      </c>
      <c r="F376">
        <v>44400</v>
      </c>
      <c r="H376">
        <v>0</v>
      </c>
      <c r="I376">
        <v>9800</v>
      </c>
      <c r="J376">
        <v>0</v>
      </c>
      <c r="K376">
        <v>34600</v>
      </c>
    </row>
    <row r="377" spans="1:11" x14ac:dyDescent="0.25">
      <c r="A377" t="s">
        <v>2007</v>
      </c>
      <c r="C377" t="s">
        <v>1053</v>
      </c>
      <c r="F377">
        <v>65846</v>
      </c>
      <c r="H377">
        <v>0</v>
      </c>
      <c r="I377">
        <v>210</v>
      </c>
      <c r="J377">
        <v>0</v>
      </c>
      <c r="K377">
        <v>65636</v>
      </c>
    </row>
    <row r="378" spans="1:11" x14ac:dyDescent="0.25">
      <c r="A378" t="s">
        <v>2008</v>
      </c>
      <c r="C378" t="s">
        <v>1054</v>
      </c>
      <c r="F378">
        <v>20479</v>
      </c>
      <c r="H378">
        <v>0</v>
      </c>
      <c r="I378">
        <v>60</v>
      </c>
      <c r="J378">
        <v>0</v>
      </c>
      <c r="K378">
        <v>20419</v>
      </c>
    </row>
    <row r="379" spans="1:11" x14ac:dyDescent="0.25">
      <c r="A379" t="s">
        <v>2009</v>
      </c>
      <c r="C379" t="s">
        <v>1055</v>
      </c>
      <c r="F379">
        <v>25650</v>
      </c>
      <c r="H379">
        <v>0</v>
      </c>
      <c r="I379">
        <v>325</v>
      </c>
      <c r="J379">
        <v>0</v>
      </c>
      <c r="K379">
        <v>25325</v>
      </c>
    </row>
    <row r="380" spans="1:11" x14ac:dyDescent="0.25">
      <c r="A380" t="s">
        <v>2010</v>
      </c>
      <c r="C380" t="s">
        <v>1056</v>
      </c>
      <c r="F380">
        <v>36345</v>
      </c>
      <c r="H380">
        <v>0</v>
      </c>
      <c r="I380">
        <v>7310</v>
      </c>
      <c r="J380">
        <v>0</v>
      </c>
      <c r="K380">
        <v>29035</v>
      </c>
    </row>
    <row r="381" spans="1:11" x14ac:dyDescent="0.25">
      <c r="A381" t="s">
        <v>2011</v>
      </c>
      <c r="C381" t="s">
        <v>1057</v>
      </c>
      <c r="F381">
        <v>48150</v>
      </c>
      <c r="H381">
        <v>0</v>
      </c>
      <c r="I381">
        <v>50</v>
      </c>
      <c r="J381">
        <v>0</v>
      </c>
      <c r="K381">
        <v>48100</v>
      </c>
    </row>
    <row r="382" spans="1:11" x14ac:dyDescent="0.25">
      <c r="A382" t="s">
        <v>2012</v>
      </c>
      <c r="C382" t="s">
        <v>1058</v>
      </c>
      <c r="F382">
        <v>48458</v>
      </c>
      <c r="H382">
        <v>0</v>
      </c>
      <c r="I382">
        <v>88</v>
      </c>
      <c r="J382">
        <v>0</v>
      </c>
      <c r="K382">
        <v>48370</v>
      </c>
    </row>
    <row r="383" spans="1:11" x14ac:dyDescent="0.25">
      <c r="A383" t="s">
        <v>2013</v>
      </c>
      <c r="C383" t="s">
        <v>1059</v>
      </c>
      <c r="F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5">
      <c r="A384" t="s">
        <v>2014</v>
      </c>
      <c r="C384" t="s">
        <v>1060</v>
      </c>
      <c r="F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5">
      <c r="A385" t="s">
        <v>2015</v>
      </c>
      <c r="C385" t="s">
        <v>1061</v>
      </c>
      <c r="F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5">
      <c r="A386" t="s">
        <v>2016</v>
      </c>
      <c r="C386" t="s">
        <v>1062</v>
      </c>
      <c r="F386">
        <v>59612</v>
      </c>
      <c r="H386">
        <v>0</v>
      </c>
      <c r="I386">
        <v>0</v>
      </c>
      <c r="J386">
        <v>0</v>
      </c>
      <c r="K386">
        <v>59612</v>
      </c>
    </row>
    <row r="387" spans="1:11" x14ac:dyDescent="0.25">
      <c r="A387" t="s">
        <v>2017</v>
      </c>
      <c r="C387" t="s">
        <v>1063</v>
      </c>
      <c r="F387">
        <v>27801</v>
      </c>
      <c r="H387">
        <v>0</v>
      </c>
      <c r="I387">
        <v>55</v>
      </c>
      <c r="J387">
        <v>0</v>
      </c>
      <c r="K387">
        <v>27746</v>
      </c>
    </row>
    <row r="388" spans="1:11" x14ac:dyDescent="0.25">
      <c r="A388" t="s">
        <v>2018</v>
      </c>
      <c r="C388" t="s">
        <v>1064</v>
      </c>
      <c r="F388">
        <v>900</v>
      </c>
      <c r="H388">
        <v>0</v>
      </c>
      <c r="I388">
        <v>60</v>
      </c>
      <c r="J388">
        <v>0</v>
      </c>
      <c r="K388">
        <v>840</v>
      </c>
    </row>
    <row r="389" spans="1:11" x14ac:dyDescent="0.25">
      <c r="A389" t="s">
        <v>2019</v>
      </c>
      <c r="C389" t="s">
        <v>1065</v>
      </c>
      <c r="F389">
        <v>864</v>
      </c>
      <c r="H389">
        <v>0</v>
      </c>
      <c r="I389">
        <v>35</v>
      </c>
      <c r="J389">
        <v>0</v>
      </c>
      <c r="K389">
        <v>829</v>
      </c>
    </row>
    <row r="390" spans="1:11" x14ac:dyDescent="0.25">
      <c r="A390" t="s">
        <v>2020</v>
      </c>
      <c r="C390" t="s">
        <v>1066</v>
      </c>
      <c r="F390">
        <v>1189</v>
      </c>
      <c r="H390">
        <v>0</v>
      </c>
      <c r="I390">
        <v>25</v>
      </c>
      <c r="J390">
        <v>0</v>
      </c>
      <c r="K390">
        <v>1164</v>
      </c>
    </row>
    <row r="391" spans="1:11" x14ac:dyDescent="0.25">
      <c r="A391" t="s">
        <v>2021</v>
      </c>
      <c r="C391" t="s">
        <v>1032</v>
      </c>
      <c r="F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 t="s">
        <v>2022</v>
      </c>
      <c r="C392" t="s">
        <v>1067</v>
      </c>
      <c r="F392">
        <v>865</v>
      </c>
      <c r="H392">
        <v>0</v>
      </c>
      <c r="I392">
        <v>0</v>
      </c>
      <c r="J392">
        <v>0</v>
      </c>
      <c r="K392">
        <v>865</v>
      </c>
    </row>
    <row r="393" spans="1:11" x14ac:dyDescent="0.25">
      <c r="A393" t="s">
        <v>2023</v>
      </c>
      <c r="C393" t="s">
        <v>1068</v>
      </c>
      <c r="F393">
        <v>900</v>
      </c>
      <c r="H393">
        <v>0</v>
      </c>
      <c r="I393">
        <v>0</v>
      </c>
      <c r="J393">
        <v>0</v>
      </c>
      <c r="K393">
        <v>900</v>
      </c>
    </row>
    <row r="394" spans="1:11" x14ac:dyDescent="0.25">
      <c r="A394" t="s">
        <v>2024</v>
      </c>
      <c r="C394" t="s">
        <v>1069</v>
      </c>
      <c r="F394">
        <v>743</v>
      </c>
      <c r="H394">
        <v>0</v>
      </c>
      <c r="I394">
        <v>465</v>
      </c>
      <c r="J394">
        <v>0</v>
      </c>
      <c r="K394">
        <v>278</v>
      </c>
    </row>
    <row r="395" spans="1:11" x14ac:dyDescent="0.25">
      <c r="A395" t="s">
        <v>2025</v>
      </c>
      <c r="C395" t="s">
        <v>1070</v>
      </c>
      <c r="F395">
        <v>1515</v>
      </c>
      <c r="H395">
        <v>0</v>
      </c>
      <c r="I395">
        <v>0</v>
      </c>
      <c r="J395">
        <v>0</v>
      </c>
      <c r="K395">
        <v>1515</v>
      </c>
    </row>
    <row r="396" spans="1:11" x14ac:dyDescent="0.25">
      <c r="A396" t="s">
        <v>2026</v>
      </c>
      <c r="C396" t="s">
        <v>1071</v>
      </c>
      <c r="F396">
        <v>850</v>
      </c>
      <c r="H396">
        <v>0</v>
      </c>
      <c r="I396">
        <v>0</v>
      </c>
      <c r="J396">
        <v>0</v>
      </c>
      <c r="K396">
        <v>850</v>
      </c>
    </row>
    <row r="397" spans="1:11" x14ac:dyDescent="0.25">
      <c r="A397" t="s">
        <v>2027</v>
      </c>
      <c r="C397" t="s">
        <v>1072</v>
      </c>
      <c r="F397">
        <v>350</v>
      </c>
      <c r="H397">
        <v>0</v>
      </c>
      <c r="I397">
        <v>0</v>
      </c>
      <c r="J397">
        <v>0</v>
      </c>
      <c r="K397">
        <v>350</v>
      </c>
    </row>
    <row r="398" spans="1:11" x14ac:dyDescent="0.25">
      <c r="A398" t="s">
        <v>2028</v>
      </c>
      <c r="C398" t="s">
        <v>1073</v>
      </c>
      <c r="F398">
        <v>3465</v>
      </c>
      <c r="H398">
        <v>0</v>
      </c>
      <c r="I398">
        <v>0</v>
      </c>
      <c r="J398">
        <v>0</v>
      </c>
      <c r="K398">
        <v>3465</v>
      </c>
    </row>
    <row r="399" spans="1:11" x14ac:dyDescent="0.25">
      <c r="A399" t="s">
        <v>2029</v>
      </c>
      <c r="C399" t="s">
        <v>1074</v>
      </c>
      <c r="F399">
        <v>2200</v>
      </c>
      <c r="H399">
        <v>0</v>
      </c>
      <c r="I399">
        <v>0</v>
      </c>
      <c r="J399">
        <v>0</v>
      </c>
      <c r="K399">
        <v>2200</v>
      </c>
    </row>
    <row r="400" spans="1:11" x14ac:dyDescent="0.25">
      <c r="A400" t="s">
        <v>2030</v>
      </c>
      <c r="C400" t="s">
        <v>1075</v>
      </c>
      <c r="F400">
        <v>599</v>
      </c>
      <c r="H400">
        <v>0</v>
      </c>
      <c r="I400">
        <v>0</v>
      </c>
      <c r="J400">
        <v>0</v>
      </c>
      <c r="K400">
        <v>599</v>
      </c>
    </row>
    <row r="401" spans="1:11" x14ac:dyDescent="0.25">
      <c r="A401" t="s">
        <v>2031</v>
      </c>
      <c r="C401" t="s">
        <v>1076</v>
      </c>
      <c r="F401">
        <v>2185</v>
      </c>
      <c r="H401">
        <v>0</v>
      </c>
      <c r="I401">
        <v>0</v>
      </c>
      <c r="J401">
        <v>0</v>
      </c>
      <c r="K401">
        <v>2185</v>
      </c>
    </row>
    <row r="402" spans="1:11" x14ac:dyDescent="0.25">
      <c r="A402" t="s">
        <v>2032</v>
      </c>
      <c r="C402" t="s">
        <v>1077</v>
      </c>
      <c r="F402">
        <v>1515</v>
      </c>
      <c r="H402">
        <v>0</v>
      </c>
      <c r="I402">
        <v>0</v>
      </c>
      <c r="J402">
        <v>0</v>
      </c>
      <c r="K402">
        <v>1515</v>
      </c>
    </row>
    <row r="403" spans="1:11" x14ac:dyDescent="0.25">
      <c r="A403" t="s">
        <v>2033</v>
      </c>
      <c r="C403" t="s">
        <v>1078</v>
      </c>
      <c r="F403">
        <v>65</v>
      </c>
      <c r="H403">
        <v>0</v>
      </c>
      <c r="I403">
        <v>0</v>
      </c>
      <c r="J403">
        <v>0</v>
      </c>
      <c r="K403">
        <v>65</v>
      </c>
    </row>
    <row r="404" spans="1:11" x14ac:dyDescent="0.25">
      <c r="A404" t="s">
        <v>2034</v>
      </c>
      <c r="C404" t="s">
        <v>1079</v>
      </c>
      <c r="F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5">
      <c r="A405" t="s">
        <v>2035</v>
      </c>
      <c r="C405" t="s">
        <v>1080</v>
      </c>
      <c r="F405">
        <v>100</v>
      </c>
      <c r="H405">
        <v>0</v>
      </c>
      <c r="I405">
        <v>0</v>
      </c>
      <c r="J405">
        <v>0</v>
      </c>
      <c r="K405">
        <v>100</v>
      </c>
    </row>
    <row r="406" spans="1:11" x14ac:dyDescent="0.25">
      <c r="A406" t="s">
        <v>2036</v>
      </c>
      <c r="C406" t="s">
        <v>1081</v>
      </c>
      <c r="F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5">
      <c r="A407" t="s">
        <v>2037</v>
      </c>
      <c r="C407" t="s">
        <v>1082</v>
      </c>
      <c r="F407">
        <v>330</v>
      </c>
      <c r="H407">
        <v>0</v>
      </c>
      <c r="I407">
        <v>0</v>
      </c>
      <c r="J407">
        <v>0</v>
      </c>
      <c r="K407">
        <v>330</v>
      </c>
    </row>
    <row r="408" spans="1:11" x14ac:dyDescent="0.25">
      <c r="A408" t="s">
        <v>2038</v>
      </c>
      <c r="C408" t="s">
        <v>1083</v>
      </c>
      <c r="F408">
        <v>22</v>
      </c>
      <c r="H408">
        <v>0</v>
      </c>
      <c r="I408">
        <v>0</v>
      </c>
      <c r="J408">
        <v>0</v>
      </c>
      <c r="K408">
        <v>22</v>
      </c>
    </row>
    <row r="409" spans="1:11" x14ac:dyDescent="0.25">
      <c r="A409" t="s">
        <v>2039</v>
      </c>
      <c r="C409" t="s">
        <v>1084</v>
      </c>
      <c r="F409">
        <v>134</v>
      </c>
      <c r="H409">
        <v>0</v>
      </c>
      <c r="I409">
        <v>0</v>
      </c>
      <c r="J409">
        <v>0</v>
      </c>
      <c r="K409">
        <v>134</v>
      </c>
    </row>
    <row r="410" spans="1:11" x14ac:dyDescent="0.25">
      <c r="A410" t="s">
        <v>2040</v>
      </c>
      <c r="C410" t="s">
        <v>1085</v>
      </c>
      <c r="F410">
        <v>20</v>
      </c>
      <c r="H410">
        <v>0</v>
      </c>
      <c r="I410">
        <v>0</v>
      </c>
      <c r="J410">
        <v>0</v>
      </c>
      <c r="K410">
        <v>20</v>
      </c>
    </row>
    <row r="411" spans="1:11" x14ac:dyDescent="0.25">
      <c r="A411" t="s">
        <v>2041</v>
      </c>
      <c r="C411" t="s">
        <v>1086</v>
      </c>
      <c r="F411">
        <v>160</v>
      </c>
      <c r="H411">
        <v>0</v>
      </c>
      <c r="I411">
        <v>0</v>
      </c>
      <c r="J411">
        <v>0</v>
      </c>
      <c r="K411">
        <v>160</v>
      </c>
    </row>
    <row r="412" spans="1:11" x14ac:dyDescent="0.25">
      <c r="A412" t="s">
        <v>2042</v>
      </c>
      <c r="C412" t="s">
        <v>1087</v>
      </c>
      <c r="F412">
        <v>103</v>
      </c>
      <c r="H412">
        <v>0</v>
      </c>
      <c r="I412">
        <v>0</v>
      </c>
      <c r="J412">
        <v>0</v>
      </c>
      <c r="K412">
        <v>103</v>
      </c>
    </row>
    <row r="413" spans="1:11" x14ac:dyDescent="0.25">
      <c r="A413" t="s">
        <v>2043</v>
      </c>
      <c r="C413" t="s">
        <v>1088</v>
      </c>
      <c r="F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5">
      <c r="A414" t="s">
        <v>2044</v>
      </c>
      <c r="C414" t="s">
        <v>1089</v>
      </c>
      <c r="F414">
        <v>4</v>
      </c>
      <c r="H414">
        <v>0</v>
      </c>
      <c r="I414">
        <v>0</v>
      </c>
      <c r="J414">
        <v>0</v>
      </c>
      <c r="K414">
        <v>4</v>
      </c>
    </row>
    <row r="415" spans="1:11" x14ac:dyDescent="0.25">
      <c r="A415" t="s">
        <v>2045</v>
      </c>
      <c r="C415" t="s">
        <v>1090</v>
      </c>
      <c r="F415">
        <v>4</v>
      </c>
      <c r="H415">
        <v>0</v>
      </c>
      <c r="I415">
        <v>0</v>
      </c>
      <c r="J415">
        <v>0</v>
      </c>
      <c r="K415">
        <v>4</v>
      </c>
    </row>
    <row r="416" spans="1:11" x14ac:dyDescent="0.25">
      <c r="A416" t="s">
        <v>2046</v>
      </c>
      <c r="C416" t="s">
        <v>1091</v>
      </c>
      <c r="F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 t="s">
        <v>2047</v>
      </c>
      <c r="C417" t="s">
        <v>1092</v>
      </c>
      <c r="F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5">
      <c r="A418" t="s">
        <v>2048</v>
      </c>
      <c r="C418" t="s">
        <v>1093</v>
      </c>
      <c r="F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 t="s">
        <v>2049</v>
      </c>
      <c r="C419" t="s">
        <v>1094</v>
      </c>
      <c r="F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 t="s">
        <v>2050</v>
      </c>
      <c r="C420" t="s">
        <v>1095</v>
      </c>
      <c r="F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2051</v>
      </c>
      <c r="C421" t="s">
        <v>1096</v>
      </c>
      <c r="F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5">
      <c r="A422" t="s">
        <v>2052</v>
      </c>
      <c r="C422" t="s">
        <v>1097</v>
      </c>
      <c r="F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 t="s">
        <v>2053</v>
      </c>
      <c r="C423" t="s">
        <v>1098</v>
      </c>
      <c r="F423">
        <v>-100</v>
      </c>
      <c r="H423">
        <v>0</v>
      </c>
      <c r="I423">
        <v>0</v>
      </c>
      <c r="J423">
        <v>0</v>
      </c>
      <c r="K423">
        <v>-100</v>
      </c>
    </row>
    <row r="424" spans="1:11" x14ac:dyDescent="0.25">
      <c r="A424" t="s">
        <v>2054</v>
      </c>
      <c r="C424" t="s">
        <v>1099</v>
      </c>
      <c r="F424">
        <v>134618</v>
      </c>
      <c r="H424">
        <v>0</v>
      </c>
      <c r="I424">
        <v>0</v>
      </c>
      <c r="J424">
        <v>0</v>
      </c>
      <c r="K424">
        <v>134618</v>
      </c>
    </row>
    <row r="425" spans="1:11" x14ac:dyDescent="0.25">
      <c r="A425" t="s">
        <v>2055</v>
      </c>
      <c r="C425" t="s">
        <v>1100</v>
      </c>
      <c r="F425">
        <v>-2</v>
      </c>
      <c r="H425">
        <v>0</v>
      </c>
      <c r="I425">
        <v>0</v>
      </c>
      <c r="J425">
        <v>0</v>
      </c>
      <c r="K425">
        <v>-2</v>
      </c>
    </row>
    <row r="426" spans="1:11" x14ac:dyDescent="0.25">
      <c r="A426" t="s">
        <v>2056</v>
      </c>
      <c r="C426" t="s">
        <v>1101</v>
      </c>
      <c r="F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5">
      <c r="A427" t="s">
        <v>2057</v>
      </c>
      <c r="C427" t="s">
        <v>1102</v>
      </c>
      <c r="F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5">
      <c r="A428" t="s">
        <v>2058</v>
      </c>
      <c r="C428" t="s">
        <v>1103</v>
      </c>
      <c r="F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5">
      <c r="A429" t="s">
        <v>2059</v>
      </c>
      <c r="C429" t="s">
        <v>1104</v>
      </c>
      <c r="F429">
        <v>29</v>
      </c>
      <c r="H429">
        <v>0</v>
      </c>
      <c r="I429">
        <v>3</v>
      </c>
      <c r="J429">
        <v>0</v>
      </c>
      <c r="K429">
        <v>26</v>
      </c>
    </row>
    <row r="430" spans="1:11" x14ac:dyDescent="0.25">
      <c r="A430" t="s">
        <v>2060</v>
      </c>
      <c r="C430" t="s">
        <v>1105</v>
      </c>
      <c r="F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5">
      <c r="A431" t="s">
        <v>2061</v>
      </c>
      <c r="C431" t="s">
        <v>1106</v>
      </c>
      <c r="F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 t="s">
        <v>2062</v>
      </c>
      <c r="C432" t="s">
        <v>1107</v>
      </c>
      <c r="F432">
        <v>1050</v>
      </c>
      <c r="H432">
        <v>0</v>
      </c>
      <c r="I432">
        <v>0</v>
      </c>
      <c r="J432">
        <v>0</v>
      </c>
      <c r="K432">
        <v>1050</v>
      </c>
    </row>
    <row r="433" spans="1:11" x14ac:dyDescent="0.25">
      <c r="A433" t="s">
        <v>2063</v>
      </c>
      <c r="C433" t="s">
        <v>1108</v>
      </c>
      <c r="F433">
        <v>1400</v>
      </c>
      <c r="H433">
        <v>0</v>
      </c>
      <c r="I433">
        <v>0</v>
      </c>
      <c r="J433">
        <v>0</v>
      </c>
      <c r="K433">
        <v>1400</v>
      </c>
    </row>
    <row r="434" spans="1:11" x14ac:dyDescent="0.25">
      <c r="A434" t="s">
        <v>2064</v>
      </c>
      <c r="C434" t="s">
        <v>1109</v>
      </c>
      <c r="F434">
        <v>545</v>
      </c>
      <c r="H434">
        <v>0</v>
      </c>
      <c r="I434">
        <v>653</v>
      </c>
      <c r="J434">
        <v>0</v>
      </c>
      <c r="K434">
        <v>-108</v>
      </c>
    </row>
    <row r="435" spans="1:11" x14ac:dyDescent="0.25">
      <c r="A435" t="s">
        <v>2065</v>
      </c>
      <c r="C435" t="s">
        <v>1110</v>
      </c>
      <c r="F435">
        <v>-800</v>
      </c>
      <c r="H435">
        <v>0</v>
      </c>
      <c r="I435">
        <v>0</v>
      </c>
      <c r="J435">
        <v>0</v>
      </c>
      <c r="K435">
        <v>-800</v>
      </c>
    </row>
    <row r="436" spans="1:11" x14ac:dyDescent="0.25">
      <c r="A436" t="s">
        <v>2066</v>
      </c>
      <c r="C436" t="s">
        <v>1111</v>
      </c>
      <c r="F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5">
      <c r="A437" t="s">
        <v>2067</v>
      </c>
      <c r="C437" t="s">
        <v>1112</v>
      </c>
      <c r="F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5">
      <c r="A438" t="s">
        <v>2068</v>
      </c>
      <c r="C438" t="s">
        <v>1113</v>
      </c>
      <c r="F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 t="s">
        <v>2069</v>
      </c>
      <c r="C439" t="s">
        <v>1114</v>
      </c>
      <c r="F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5">
      <c r="A440" t="s">
        <v>2070</v>
      </c>
      <c r="C440" t="s">
        <v>1115</v>
      </c>
      <c r="F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5">
      <c r="A441" t="s">
        <v>2071</v>
      </c>
      <c r="C441" t="s">
        <v>1116</v>
      </c>
      <c r="F441">
        <v>4640</v>
      </c>
      <c r="H441">
        <v>0</v>
      </c>
      <c r="I441">
        <v>0</v>
      </c>
      <c r="J441">
        <v>0</v>
      </c>
      <c r="K441">
        <v>4640</v>
      </c>
    </row>
    <row r="442" spans="1:11" x14ac:dyDescent="0.25">
      <c r="A442" t="s">
        <v>2072</v>
      </c>
      <c r="C442" t="s">
        <v>1117</v>
      </c>
      <c r="F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5">
      <c r="A443" t="s">
        <v>2073</v>
      </c>
      <c r="C443" t="s">
        <v>1118</v>
      </c>
      <c r="F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2074</v>
      </c>
      <c r="C444" t="s">
        <v>1119</v>
      </c>
      <c r="F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5">
      <c r="A445" t="s">
        <v>2075</v>
      </c>
      <c r="C445" t="s">
        <v>1120</v>
      </c>
      <c r="F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5">
      <c r="A446" t="s">
        <v>2076</v>
      </c>
      <c r="C446" t="s">
        <v>1121</v>
      </c>
      <c r="F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2077</v>
      </c>
      <c r="C447" t="s">
        <v>1122</v>
      </c>
      <c r="F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2078</v>
      </c>
      <c r="C448" t="s">
        <v>1123</v>
      </c>
      <c r="F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5">
      <c r="A449" t="s">
        <v>2079</v>
      </c>
      <c r="C449" t="s">
        <v>1124</v>
      </c>
      <c r="F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 t="s">
        <v>2080</v>
      </c>
      <c r="C450" t="s">
        <v>1125</v>
      </c>
      <c r="F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 t="s">
        <v>2081</v>
      </c>
      <c r="C451" t="s">
        <v>1126</v>
      </c>
      <c r="F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 t="s">
        <v>2082</v>
      </c>
      <c r="C452" t="s">
        <v>1127</v>
      </c>
      <c r="F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5">
      <c r="A453" t="s">
        <v>2083</v>
      </c>
      <c r="C453" t="s">
        <v>1128</v>
      </c>
      <c r="F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 t="s">
        <v>2084</v>
      </c>
      <c r="C454" t="s">
        <v>1129</v>
      </c>
      <c r="F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 t="s">
        <v>2085</v>
      </c>
      <c r="C455" t="s">
        <v>1130</v>
      </c>
      <c r="F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 t="s">
        <v>2086</v>
      </c>
      <c r="C456" t="s">
        <v>1131</v>
      </c>
      <c r="F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 t="s">
        <v>2087</v>
      </c>
      <c r="C457" t="s">
        <v>1132</v>
      </c>
      <c r="F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5">
      <c r="A458" t="s">
        <v>2088</v>
      </c>
      <c r="C458" t="s">
        <v>1133</v>
      </c>
      <c r="F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2089</v>
      </c>
      <c r="C459" t="s">
        <v>1134</v>
      </c>
      <c r="F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2090</v>
      </c>
      <c r="C460" t="s">
        <v>1135</v>
      </c>
      <c r="F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2091</v>
      </c>
      <c r="C461" t="s">
        <v>1136</v>
      </c>
      <c r="F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2092</v>
      </c>
      <c r="C462" t="s">
        <v>1137</v>
      </c>
      <c r="F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2093</v>
      </c>
      <c r="C463" t="s">
        <v>1138</v>
      </c>
      <c r="F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2094</v>
      </c>
      <c r="C464" t="s">
        <v>1139</v>
      </c>
      <c r="F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2095</v>
      </c>
      <c r="C465" t="s">
        <v>1140</v>
      </c>
      <c r="F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2096</v>
      </c>
      <c r="C466" t="s">
        <v>1141</v>
      </c>
      <c r="F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2097</v>
      </c>
      <c r="C467" t="s">
        <v>1142</v>
      </c>
      <c r="F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2098</v>
      </c>
      <c r="C468" t="s">
        <v>1143</v>
      </c>
      <c r="F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2099</v>
      </c>
      <c r="C469" t="s">
        <v>1144</v>
      </c>
      <c r="F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2100</v>
      </c>
      <c r="C470" t="s">
        <v>1145</v>
      </c>
      <c r="F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2101</v>
      </c>
      <c r="C471" t="s">
        <v>1146</v>
      </c>
      <c r="F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2102</v>
      </c>
      <c r="C472" t="s">
        <v>1147</v>
      </c>
      <c r="F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2103</v>
      </c>
      <c r="C473" t="s">
        <v>1148</v>
      </c>
      <c r="F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2104</v>
      </c>
      <c r="C474" t="s">
        <v>1149</v>
      </c>
      <c r="F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2105</v>
      </c>
      <c r="C475" t="s">
        <v>1150</v>
      </c>
      <c r="F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2106</v>
      </c>
      <c r="C476" t="s">
        <v>1151</v>
      </c>
      <c r="F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2107</v>
      </c>
      <c r="C477" t="s">
        <v>1152</v>
      </c>
      <c r="F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2108</v>
      </c>
      <c r="C478" t="s">
        <v>1153</v>
      </c>
      <c r="F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2109</v>
      </c>
      <c r="C479" t="s">
        <v>1154</v>
      </c>
      <c r="F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2110</v>
      </c>
      <c r="C480" t="s">
        <v>1155</v>
      </c>
      <c r="F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2111</v>
      </c>
      <c r="C481" t="s">
        <v>1156</v>
      </c>
      <c r="F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2112</v>
      </c>
      <c r="C482" t="s">
        <v>1157</v>
      </c>
      <c r="F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2113</v>
      </c>
      <c r="C483" t="s">
        <v>1158</v>
      </c>
      <c r="F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2114</v>
      </c>
      <c r="C484" t="s">
        <v>1159</v>
      </c>
      <c r="F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2115</v>
      </c>
      <c r="C485" t="s">
        <v>1160</v>
      </c>
      <c r="F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2116</v>
      </c>
      <c r="C486" t="s">
        <v>1161</v>
      </c>
      <c r="F486">
        <v>74400</v>
      </c>
      <c r="H486">
        <v>0</v>
      </c>
      <c r="I486">
        <v>50003</v>
      </c>
      <c r="J486">
        <v>0</v>
      </c>
      <c r="K486">
        <v>24397</v>
      </c>
    </row>
    <row r="487" spans="1:11" x14ac:dyDescent="0.25">
      <c r="A487" t="s">
        <v>2117</v>
      </c>
      <c r="C487" t="s">
        <v>1162</v>
      </c>
      <c r="F487">
        <v>55750</v>
      </c>
      <c r="H487">
        <v>0</v>
      </c>
      <c r="I487">
        <v>3408</v>
      </c>
      <c r="J487">
        <v>0</v>
      </c>
      <c r="K487">
        <v>52342</v>
      </c>
    </row>
    <row r="488" spans="1:11" x14ac:dyDescent="0.25">
      <c r="A488" t="s">
        <v>2118</v>
      </c>
      <c r="C488" t="s">
        <v>1163</v>
      </c>
      <c r="F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2119</v>
      </c>
      <c r="C489" t="s">
        <v>1163</v>
      </c>
      <c r="F489">
        <v>24600</v>
      </c>
      <c r="H489">
        <v>0</v>
      </c>
      <c r="I489">
        <v>50253</v>
      </c>
      <c r="J489">
        <v>0</v>
      </c>
      <c r="K489">
        <v>-25653</v>
      </c>
    </row>
    <row r="490" spans="1:11" x14ac:dyDescent="0.25">
      <c r="A490" t="s">
        <v>2120</v>
      </c>
      <c r="C490" t="s">
        <v>1163</v>
      </c>
      <c r="F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2121</v>
      </c>
      <c r="C491" t="s">
        <v>1162</v>
      </c>
      <c r="F491">
        <v>54300</v>
      </c>
      <c r="H491">
        <v>0</v>
      </c>
      <c r="I491">
        <v>56203</v>
      </c>
      <c r="J491">
        <v>0</v>
      </c>
      <c r="K491">
        <v>-1903</v>
      </c>
    </row>
    <row r="492" spans="1:11" x14ac:dyDescent="0.25">
      <c r="A492" t="s">
        <v>2122</v>
      </c>
      <c r="C492" t="s">
        <v>1032</v>
      </c>
      <c r="F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2123</v>
      </c>
      <c r="C493" t="s">
        <v>1162</v>
      </c>
      <c r="F493">
        <v>11200</v>
      </c>
      <c r="H493">
        <v>0</v>
      </c>
      <c r="I493">
        <v>0</v>
      </c>
      <c r="J493">
        <v>0</v>
      </c>
      <c r="K493">
        <v>11200</v>
      </c>
    </row>
    <row r="494" spans="1:11" x14ac:dyDescent="0.25">
      <c r="A494" t="s">
        <v>2124</v>
      </c>
      <c r="C494" t="s">
        <v>1164</v>
      </c>
      <c r="F494">
        <v>400</v>
      </c>
      <c r="H494">
        <v>0</v>
      </c>
      <c r="I494">
        <v>0</v>
      </c>
      <c r="J494">
        <v>0</v>
      </c>
      <c r="K494">
        <v>400</v>
      </c>
    </row>
    <row r="495" spans="1:11" x14ac:dyDescent="0.25">
      <c r="A495" t="s">
        <v>2125</v>
      </c>
      <c r="C495" t="s">
        <v>1032</v>
      </c>
      <c r="F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2126</v>
      </c>
      <c r="C496" t="s">
        <v>1162</v>
      </c>
      <c r="F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2127</v>
      </c>
      <c r="C497" t="s">
        <v>1162</v>
      </c>
      <c r="F497">
        <v>5000</v>
      </c>
      <c r="H497">
        <v>0</v>
      </c>
      <c r="I497">
        <v>0</v>
      </c>
      <c r="J497">
        <v>0</v>
      </c>
      <c r="K497">
        <v>5000</v>
      </c>
    </row>
    <row r="498" spans="1:11" x14ac:dyDescent="0.25">
      <c r="A498" t="s">
        <v>2128</v>
      </c>
      <c r="C498" t="s">
        <v>1165</v>
      </c>
      <c r="F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2129</v>
      </c>
      <c r="C499" t="s">
        <v>1166</v>
      </c>
      <c r="F499">
        <v>79853</v>
      </c>
      <c r="H499">
        <v>0</v>
      </c>
      <c r="I499">
        <v>41425</v>
      </c>
      <c r="J499">
        <v>0</v>
      </c>
      <c r="K499">
        <v>38428</v>
      </c>
    </row>
    <row r="500" spans="1:11" x14ac:dyDescent="0.25">
      <c r="A500" t="s">
        <v>2130</v>
      </c>
      <c r="C500" t="s">
        <v>1167</v>
      </c>
      <c r="F500">
        <v>108611</v>
      </c>
      <c r="H500">
        <v>0</v>
      </c>
      <c r="I500">
        <v>17038</v>
      </c>
      <c r="J500">
        <v>0</v>
      </c>
      <c r="K500">
        <v>91573</v>
      </c>
    </row>
    <row r="501" spans="1:11" x14ac:dyDescent="0.25">
      <c r="A501" t="s">
        <v>2131</v>
      </c>
      <c r="C501" t="s">
        <v>1168</v>
      </c>
      <c r="F501">
        <v>54000</v>
      </c>
      <c r="H501">
        <v>0</v>
      </c>
      <c r="I501">
        <v>21238</v>
      </c>
      <c r="J501">
        <v>0</v>
      </c>
      <c r="K501">
        <v>32762</v>
      </c>
    </row>
    <row r="502" spans="1:11" x14ac:dyDescent="0.25">
      <c r="A502" t="s">
        <v>2132</v>
      </c>
      <c r="C502" t="s">
        <v>1169</v>
      </c>
      <c r="F502">
        <v>136134</v>
      </c>
      <c r="H502">
        <v>0</v>
      </c>
      <c r="I502">
        <v>13400</v>
      </c>
      <c r="J502">
        <v>0</v>
      </c>
      <c r="K502">
        <v>122734</v>
      </c>
    </row>
    <row r="503" spans="1:11" x14ac:dyDescent="0.25">
      <c r="A503" t="s">
        <v>2133</v>
      </c>
      <c r="C503" t="s">
        <v>1170</v>
      </c>
      <c r="F503">
        <v>67202</v>
      </c>
      <c r="H503">
        <v>0</v>
      </c>
      <c r="I503">
        <v>47900</v>
      </c>
      <c r="J503">
        <v>0</v>
      </c>
      <c r="K503">
        <v>19302</v>
      </c>
    </row>
    <row r="504" spans="1:11" x14ac:dyDescent="0.25">
      <c r="A504" t="s">
        <v>2134</v>
      </c>
      <c r="C504" t="s">
        <v>1171</v>
      </c>
      <c r="F504">
        <v>168031</v>
      </c>
      <c r="H504">
        <v>0</v>
      </c>
      <c r="I504">
        <v>19003</v>
      </c>
      <c r="J504">
        <v>0</v>
      </c>
      <c r="K504">
        <v>149028</v>
      </c>
    </row>
    <row r="505" spans="1:11" x14ac:dyDescent="0.25">
      <c r="A505" t="s">
        <v>2135</v>
      </c>
      <c r="C505" t="s">
        <v>1172</v>
      </c>
      <c r="F505">
        <v>82800</v>
      </c>
      <c r="H505">
        <v>0</v>
      </c>
      <c r="I505">
        <v>41815</v>
      </c>
      <c r="J505">
        <v>0</v>
      </c>
      <c r="K505">
        <v>40985</v>
      </c>
    </row>
    <row r="506" spans="1:11" x14ac:dyDescent="0.25">
      <c r="A506" t="s">
        <v>2136</v>
      </c>
      <c r="C506" t="s">
        <v>1173</v>
      </c>
      <c r="F506">
        <v>41650</v>
      </c>
      <c r="H506">
        <v>0</v>
      </c>
      <c r="I506">
        <v>18688</v>
      </c>
      <c r="J506">
        <v>0</v>
      </c>
      <c r="K506">
        <v>22962</v>
      </c>
    </row>
    <row r="507" spans="1:11" x14ac:dyDescent="0.25">
      <c r="A507" t="s">
        <v>2137</v>
      </c>
      <c r="C507" t="s">
        <v>1174</v>
      </c>
      <c r="F507">
        <v>183243</v>
      </c>
      <c r="H507">
        <v>0</v>
      </c>
      <c r="I507">
        <v>43000</v>
      </c>
      <c r="J507">
        <v>0</v>
      </c>
      <c r="K507">
        <v>140243</v>
      </c>
    </row>
    <row r="508" spans="1:11" x14ac:dyDescent="0.25">
      <c r="A508" t="s">
        <v>2138</v>
      </c>
      <c r="C508" t="s">
        <v>1175</v>
      </c>
      <c r="F508">
        <v>69200</v>
      </c>
      <c r="H508">
        <v>0</v>
      </c>
      <c r="I508">
        <v>12200</v>
      </c>
      <c r="J508">
        <v>0</v>
      </c>
      <c r="K508">
        <v>57000</v>
      </c>
    </row>
    <row r="509" spans="1:11" x14ac:dyDescent="0.25">
      <c r="A509" t="s">
        <v>2139</v>
      </c>
      <c r="C509" t="s">
        <v>1176</v>
      </c>
      <c r="F509">
        <v>46074</v>
      </c>
      <c r="H509">
        <v>0</v>
      </c>
      <c r="I509">
        <v>19405</v>
      </c>
      <c r="J509">
        <v>0</v>
      </c>
      <c r="K509">
        <v>26669</v>
      </c>
    </row>
    <row r="510" spans="1:11" x14ac:dyDescent="0.25">
      <c r="A510" t="s">
        <v>2140</v>
      </c>
      <c r="C510" t="s">
        <v>1177</v>
      </c>
      <c r="F510">
        <v>78858</v>
      </c>
      <c r="H510">
        <v>0</v>
      </c>
      <c r="I510">
        <v>9000</v>
      </c>
      <c r="J510">
        <v>0</v>
      </c>
      <c r="K510">
        <v>69858</v>
      </c>
    </row>
    <row r="511" spans="1:11" x14ac:dyDescent="0.25">
      <c r="A511" t="s">
        <v>2141</v>
      </c>
      <c r="C511" t="s">
        <v>1178</v>
      </c>
      <c r="F511">
        <v>42073</v>
      </c>
      <c r="H511">
        <v>0</v>
      </c>
      <c r="I511">
        <v>23800</v>
      </c>
      <c r="J511">
        <v>0</v>
      </c>
      <c r="K511">
        <v>18273</v>
      </c>
    </row>
    <row r="512" spans="1:11" x14ac:dyDescent="0.25">
      <c r="A512" t="s">
        <v>2142</v>
      </c>
      <c r="C512" t="s">
        <v>1179</v>
      </c>
      <c r="F512">
        <v>30600</v>
      </c>
      <c r="H512">
        <v>0</v>
      </c>
      <c r="I512">
        <v>25135</v>
      </c>
      <c r="J512">
        <v>0</v>
      </c>
      <c r="K512">
        <v>5465</v>
      </c>
    </row>
    <row r="513" spans="1:11" x14ac:dyDescent="0.25">
      <c r="A513" t="s">
        <v>2143</v>
      </c>
      <c r="C513" t="s">
        <v>1180</v>
      </c>
      <c r="F513">
        <v>17343</v>
      </c>
      <c r="H513">
        <v>0</v>
      </c>
      <c r="I513">
        <v>9803</v>
      </c>
      <c r="J513">
        <v>0</v>
      </c>
      <c r="K513">
        <v>7540</v>
      </c>
    </row>
    <row r="514" spans="1:11" x14ac:dyDescent="0.25">
      <c r="A514" t="s">
        <v>2144</v>
      </c>
      <c r="C514" t="s">
        <v>1181</v>
      </c>
      <c r="F514">
        <v>19431</v>
      </c>
      <c r="H514">
        <v>0</v>
      </c>
      <c r="I514">
        <v>5015</v>
      </c>
      <c r="J514">
        <v>0</v>
      </c>
      <c r="K514">
        <v>14416</v>
      </c>
    </row>
    <row r="515" spans="1:11" x14ac:dyDescent="0.25">
      <c r="A515" t="s">
        <v>2145</v>
      </c>
      <c r="C515" t="s">
        <v>1182</v>
      </c>
      <c r="F515">
        <v>23841</v>
      </c>
      <c r="H515">
        <v>0</v>
      </c>
      <c r="I515">
        <v>9000</v>
      </c>
      <c r="J515">
        <v>0</v>
      </c>
      <c r="K515">
        <v>14841</v>
      </c>
    </row>
    <row r="516" spans="1:11" x14ac:dyDescent="0.25">
      <c r="A516" t="s">
        <v>2146</v>
      </c>
      <c r="C516" t="s">
        <v>1183</v>
      </c>
      <c r="F516">
        <v>20283</v>
      </c>
      <c r="H516">
        <v>0</v>
      </c>
      <c r="I516">
        <v>10573</v>
      </c>
      <c r="J516">
        <v>0</v>
      </c>
      <c r="K516">
        <v>9710</v>
      </c>
    </row>
    <row r="517" spans="1:11" x14ac:dyDescent="0.25">
      <c r="A517" t="s">
        <v>2147</v>
      </c>
      <c r="C517" t="s">
        <v>1184</v>
      </c>
      <c r="F517">
        <v>23226</v>
      </c>
      <c r="H517">
        <v>0</v>
      </c>
      <c r="I517">
        <v>9800</v>
      </c>
      <c r="J517">
        <v>0</v>
      </c>
      <c r="K517">
        <v>13426</v>
      </c>
    </row>
    <row r="518" spans="1:11" x14ac:dyDescent="0.25">
      <c r="A518" t="s">
        <v>2148</v>
      </c>
      <c r="C518" t="s">
        <v>1185</v>
      </c>
      <c r="F518">
        <v>17475</v>
      </c>
      <c r="H518">
        <v>0</v>
      </c>
      <c r="I518">
        <v>5000</v>
      </c>
      <c r="J518">
        <v>0</v>
      </c>
      <c r="K518">
        <v>12475</v>
      </c>
    </row>
    <row r="519" spans="1:11" x14ac:dyDescent="0.25">
      <c r="A519" t="s">
        <v>2149</v>
      </c>
      <c r="C519" t="s">
        <v>1186</v>
      </c>
      <c r="F519">
        <v>31993</v>
      </c>
      <c r="H519">
        <v>0</v>
      </c>
      <c r="I519">
        <v>18400</v>
      </c>
      <c r="J519">
        <v>0</v>
      </c>
      <c r="K519">
        <v>13593</v>
      </c>
    </row>
    <row r="520" spans="1:11" x14ac:dyDescent="0.25">
      <c r="A520" t="s">
        <v>2150</v>
      </c>
      <c r="C520" t="s">
        <v>1187</v>
      </c>
      <c r="F520">
        <v>15012</v>
      </c>
      <c r="H520">
        <v>0</v>
      </c>
      <c r="I520">
        <v>9480</v>
      </c>
      <c r="J520">
        <v>0</v>
      </c>
      <c r="K520">
        <v>5532</v>
      </c>
    </row>
    <row r="521" spans="1:11" x14ac:dyDescent="0.25">
      <c r="A521" t="s">
        <v>2151</v>
      </c>
      <c r="C521" t="s">
        <v>1188</v>
      </c>
      <c r="F521">
        <v>23456</v>
      </c>
      <c r="H521">
        <v>0</v>
      </c>
      <c r="I521">
        <v>3089</v>
      </c>
      <c r="J521">
        <v>0</v>
      </c>
      <c r="K521">
        <v>20367</v>
      </c>
    </row>
    <row r="522" spans="1:11" x14ac:dyDescent="0.25">
      <c r="A522" t="s">
        <v>2152</v>
      </c>
      <c r="C522" t="s">
        <v>1189</v>
      </c>
      <c r="F522">
        <v>12396</v>
      </c>
      <c r="H522">
        <v>0</v>
      </c>
      <c r="I522">
        <v>1680</v>
      </c>
      <c r="J522">
        <v>0</v>
      </c>
      <c r="K522">
        <v>10716</v>
      </c>
    </row>
    <row r="523" spans="1:11" x14ac:dyDescent="0.25">
      <c r="A523" t="s">
        <v>2153</v>
      </c>
      <c r="C523" t="s">
        <v>1190</v>
      </c>
      <c r="F523">
        <v>17350</v>
      </c>
      <c r="H523">
        <v>0</v>
      </c>
      <c r="I523">
        <v>3080</v>
      </c>
      <c r="J523">
        <v>0</v>
      </c>
      <c r="K523">
        <v>14270</v>
      </c>
    </row>
    <row r="524" spans="1:11" x14ac:dyDescent="0.25">
      <c r="A524" t="s">
        <v>2154</v>
      </c>
      <c r="C524" t="s">
        <v>1191</v>
      </c>
      <c r="F524">
        <v>12731</v>
      </c>
      <c r="H524">
        <v>0</v>
      </c>
      <c r="I524">
        <v>1683</v>
      </c>
      <c r="J524">
        <v>0</v>
      </c>
      <c r="K524">
        <v>11048</v>
      </c>
    </row>
    <row r="525" spans="1:11" x14ac:dyDescent="0.25">
      <c r="A525" t="s">
        <v>2155</v>
      </c>
      <c r="C525" t="s">
        <v>1192</v>
      </c>
      <c r="F525">
        <v>17790</v>
      </c>
      <c r="H525">
        <v>0</v>
      </c>
      <c r="I525">
        <v>0</v>
      </c>
      <c r="J525">
        <v>0</v>
      </c>
      <c r="K525">
        <v>17790</v>
      </c>
    </row>
    <row r="526" spans="1:11" x14ac:dyDescent="0.25">
      <c r="A526" t="s">
        <v>2156</v>
      </c>
      <c r="C526" t="s">
        <v>1193</v>
      </c>
      <c r="F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2157</v>
      </c>
      <c r="C527" t="s">
        <v>1194</v>
      </c>
      <c r="F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5">
      <c r="A528" t="s">
        <v>2158</v>
      </c>
      <c r="C528" t="s">
        <v>1195</v>
      </c>
      <c r="F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2159</v>
      </c>
      <c r="C529" t="s">
        <v>1196</v>
      </c>
      <c r="F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5">
      <c r="A530" t="s">
        <v>2160</v>
      </c>
      <c r="C530" t="s">
        <v>1197</v>
      </c>
      <c r="F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2161</v>
      </c>
      <c r="C531" t="s">
        <v>1198</v>
      </c>
      <c r="F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5">
      <c r="A532" t="s">
        <v>2162</v>
      </c>
      <c r="C532" t="s">
        <v>1199</v>
      </c>
      <c r="F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2163</v>
      </c>
      <c r="C533" t="s">
        <v>1200</v>
      </c>
      <c r="F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5">
      <c r="A534" t="s">
        <v>2164</v>
      </c>
      <c r="C534" t="s">
        <v>1201</v>
      </c>
      <c r="F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5">
      <c r="A535" t="s">
        <v>2165</v>
      </c>
      <c r="C535" t="s">
        <v>1202</v>
      </c>
      <c r="F535">
        <v>-1</v>
      </c>
      <c r="H535">
        <v>0</v>
      </c>
      <c r="I535">
        <v>0</v>
      </c>
      <c r="J535">
        <v>0</v>
      </c>
      <c r="K535">
        <v>-1</v>
      </c>
    </row>
    <row r="536" spans="1:11" x14ac:dyDescent="0.25">
      <c r="A536" t="s">
        <v>2166</v>
      </c>
      <c r="C536" t="s">
        <v>1203</v>
      </c>
      <c r="F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5">
      <c r="A537" t="s">
        <v>2167</v>
      </c>
      <c r="C537" t="s">
        <v>1204</v>
      </c>
      <c r="F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2168</v>
      </c>
      <c r="C538" t="s">
        <v>1205</v>
      </c>
      <c r="F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5">
      <c r="A539" t="s">
        <v>2169</v>
      </c>
      <c r="C539" t="s">
        <v>1206</v>
      </c>
      <c r="F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5">
      <c r="A540" t="s">
        <v>2170</v>
      </c>
      <c r="C540" t="s">
        <v>1207</v>
      </c>
      <c r="F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2171</v>
      </c>
      <c r="C541" t="s">
        <v>1208</v>
      </c>
      <c r="F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5">
      <c r="A542" t="s">
        <v>2172</v>
      </c>
      <c r="C542" t="s">
        <v>1209</v>
      </c>
      <c r="F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5">
      <c r="A543" t="s">
        <v>2173</v>
      </c>
      <c r="C543" t="s">
        <v>1210</v>
      </c>
      <c r="F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5">
      <c r="A544" t="s">
        <v>2174</v>
      </c>
      <c r="C544" t="s">
        <v>1211</v>
      </c>
      <c r="F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5">
      <c r="A545" t="s">
        <v>2175</v>
      </c>
      <c r="C545" t="s">
        <v>1212</v>
      </c>
      <c r="F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5">
      <c r="A546" t="s">
        <v>2176</v>
      </c>
      <c r="C546" t="s">
        <v>1212</v>
      </c>
      <c r="F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2177</v>
      </c>
      <c r="C547" t="s">
        <v>1212</v>
      </c>
      <c r="F547">
        <v>1200</v>
      </c>
      <c r="H547">
        <v>0</v>
      </c>
      <c r="I547">
        <v>0</v>
      </c>
      <c r="J547">
        <v>0</v>
      </c>
      <c r="K547">
        <v>1200</v>
      </c>
    </row>
    <row r="548" spans="1:11" x14ac:dyDescent="0.25">
      <c r="A548" t="s">
        <v>2178</v>
      </c>
      <c r="C548" t="s">
        <v>1212</v>
      </c>
      <c r="F548">
        <v>700</v>
      </c>
      <c r="H548">
        <v>0</v>
      </c>
      <c r="I548">
        <v>0</v>
      </c>
      <c r="J548">
        <v>0</v>
      </c>
      <c r="K548">
        <v>700</v>
      </c>
    </row>
    <row r="549" spans="1:11" x14ac:dyDescent="0.25">
      <c r="A549" t="s">
        <v>2179</v>
      </c>
      <c r="C549" t="s">
        <v>1212</v>
      </c>
      <c r="F549">
        <v>1165</v>
      </c>
      <c r="H549">
        <v>0</v>
      </c>
      <c r="I549">
        <v>0</v>
      </c>
      <c r="J549">
        <v>0</v>
      </c>
      <c r="K549">
        <v>1165</v>
      </c>
    </row>
    <row r="550" spans="1:11" x14ac:dyDescent="0.25">
      <c r="A550" t="s">
        <v>2180</v>
      </c>
      <c r="C550" t="s">
        <v>1212</v>
      </c>
      <c r="F550">
        <v>966</v>
      </c>
      <c r="H550">
        <v>0</v>
      </c>
      <c r="I550">
        <v>0</v>
      </c>
      <c r="J550">
        <v>0</v>
      </c>
      <c r="K550">
        <v>966</v>
      </c>
    </row>
    <row r="551" spans="1:11" x14ac:dyDescent="0.25">
      <c r="A551" t="s">
        <v>2181</v>
      </c>
      <c r="C551" t="s">
        <v>1212</v>
      </c>
      <c r="F551">
        <v>875</v>
      </c>
      <c r="H551">
        <v>0</v>
      </c>
      <c r="I551">
        <v>0</v>
      </c>
      <c r="J551">
        <v>0</v>
      </c>
      <c r="K551">
        <v>875</v>
      </c>
    </row>
    <row r="552" spans="1:11" x14ac:dyDescent="0.25">
      <c r="A552" t="s">
        <v>2182</v>
      </c>
      <c r="C552" t="s">
        <v>1212</v>
      </c>
      <c r="F552">
        <v>780</v>
      </c>
      <c r="H552">
        <v>0</v>
      </c>
      <c r="I552">
        <v>0</v>
      </c>
      <c r="J552">
        <v>0</v>
      </c>
      <c r="K552">
        <v>780</v>
      </c>
    </row>
    <row r="553" spans="1:11" x14ac:dyDescent="0.25">
      <c r="A553" t="s">
        <v>2183</v>
      </c>
      <c r="C553" t="s">
        <v>1212</v>
      </c>
      <c r="F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5">
      <c r="A554" t="s">
        <v>2184</v>
      </c>
      <c r="C554" t="s">
        <v>1212</v>
      </c>
      <c r="F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5">
      <c r="A555" t="s">
        <v>2185</v>
      </c>
      <c r="C555" t="s">
        <v>1212</v>
      </c>
      <c r="F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2186</v>
      </c>
      <c r="C556" t="s">
        <v>1212</v>
      </c>
      <c r="F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2187</v>
      </c>
      <c r="C557" t="s">
        <v>1212</v>
      </c>
      <c r="F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2188</v>
      </c>
      <c r="C558" t="s">
        <v>1212</v>
      </c>
      <c r="F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5">
      <c r="A559" t="s">
        <v>2189</v>
      </c>
      <c r="C559" t="s">
        <v>1212</v>
      </c>
      <c r="F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5">
      <c r="A560" t="s">
        <v>2190</v>
      </c>
      <c r="C560" t="s">
        <v>1212</v>
      </c>
      <c r="F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2191</v>
      </c>
      <c r="C561" t="s">
        <v>1212</v>
      </c>
      <c r="F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5">
      <c r="A562" t="s">
        <v>2192</v>
      </c>
      <c r="C562" t="s">
        <v>1213</v>
      </c>
      <c r="F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2193</v>
      </c>
      <c r="C563" t="s">
        <v>1213</v>
      </c>
      <c r="F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2194</v>
      </c>
      <c r="C564" t="s">
        <v>1213</v>
      </c>
      <c r="F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2195</v>
      </c>
      <c r="C565" t="s">
        <v>1213</v>
      </c>
      <c r="F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2196</v>
      </c>
      <c r="C566" t="s">
        <v>1213</v>
      </c>
      <c r="F566">
        <v>6000</v>
      </c>
      <c r="H566">
        <v>0</v>
      </c>
      <c r="I566">
        <v>0</v>
      </c>
      <c r="J566">
        <v>0</v>
      </c>
      <c r="K566">
        <v>6000</v>
      </c>
    </row>
    <row r="567" spans="1:11" x14ac:dyDescent="0.25">
      <c r="A567" t="s">
        <v>2197</v>
      </c>
      <c r="C567" t="s">
        <v>1213</v>
      </c>
      <c r="F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2198</v>
      </c>
      <c r="C568" t="s">
        <v>1213</v>
      </c>
      <c r="F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2199</v>
      </c>
      <c r="C569" t="s">
        <v>1213</v>
      </c>
      <c r="F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5">
      <c r="A570" t="s">
        <v>2200</v>
      </c>
      <c r="C570" t="s">
        <v>1213</v>
      </c>
      <c r="F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2201</v>
      </c>
      <c r="C571" t="s">
        <v>1213</v>
      </c>
      <c r="F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5">
      <c r="A572" t="s">
        <v>2202</v>
      </c>
      <c r="C572" t="s">
        <v>1213</v>
      </c>
      <c r="F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2203</v>
      </c>
      <c r="C573" t="s">
        <v>1213</v>
      </c>
      <c r="F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2204</v>
      </c>
      <c r="C574" t="s">
        <v>1213</v>
      </c>
      <c r="F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2205</v>
      </c>
      <c r="C575" t="s">
        <v>1213</v>
      </c>
      <c r="F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2206</v>
      </c>
      <c r="C576" t="s">
        <v>1213</v>
      </c>
      <c r="F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2207</v>
      </c>
      <c r="C577" t="s">
        <v>1213</v>
      </c>
      <c r="F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5">
      <c r="A578" t="s">
        <v>2208</v>
      </c>
      <c r="C578" t="s">
        <v>1213</v>
      </c>
      <c r="F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2209</v>
      </c>
      <c r="C579" t="s">
        <v>1214</v>
      </c>
      <c r="F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5">
      <c r="A580" t="s">
        <v>2210</v>
      </c>
      <c r="C580" t="s">
        <v>1214</v>
      </c>
      <c r="F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2211</v>
      </c>
      <c r="C581" t="s">
        <v>1214</v>
      </c>
      <c r="F581">
        <v>3360</v>
      </c>
      <c r="H581">
        <v>0</v>
      </c>
      <c r="I581">
        <v>0</v>
      </c>
      <c r="J581">
        <v>0</v>
      </c>
      <c r="K581">
        <v>3360</v>
      </c>
    </row>
    <row r="582" spans="1:11" x14ac:dyDescent="0.25">
      <c r="A582" t="s">
        <v>2212</v>
      </c>
      <c r="C582" t="s">
        <v>1214</v>
      </c>
      <c r="F582">
        <v>1140</v>
      </c>
      <c r="H582">
        <v>0</v>
      </c>
      <c r="I582">
        <v>0</v>
      </c>
      <c r="J582">
        <v>0</v>
      </c>
      <c r="K582">
        <v>1140</v>
      </c>
    </row>
    <row r="583" spans="1:11" x14ac:dyDescent="0.25">
      <c r="A583" t="s">
        <v>2213</v>
      </c>
      <c r="C583" t="s">
        <v>1214</v>
      </c>
      <c r="F583">
        <v>1480</v>
      </c>
      <c r="H583">
        <v>0</v>
      </c>
      <c r="I583">
        <v>0</v>
      </c>
      <c r="J583">
        <v>0</v>
      </c>
      <c r="K583">
        <v>1480</v>
      </c>
    </row>
    <row r="584" spans="1:11" x14ac:dyDescent="0.25">
      <c r="A584" t="s">
        <v>2214</v>
      </c>
      <c r="C584" t="s">
        <v>1214</v>
      </c>
      <c r="F584">
        <v>21060</v>
      </c>
      <c r="H584">
        <v>0</v>
      </c>
      <c r="I584">
        <v>0</v>
      </c>
      <c r="J584">
        <v>0</v>
      </c>
      <c r="K584">
        <v>21060</v>
      </c>
    </row>
    <row r="585" spans="1:11" x14ac:dyDescent="0.25">
      <c r="A585" t="s">
        <v>2215</v>
      </c>
      <c r="C585" t="s">
        <v>1214</v>
      </c>
      <c r="F585">
        <v>6900</v>
      </c>
      <c r="H585">
        <v>0</v>
      </c>
      <c r="I585">
        <v>0</v>
      </c>
      <c r="J585">
        <v>0</v>
      </c>
      <c r="K585">
        <v>6900</v>
      </c>
    </row>
    <row r="586" spans="1:11" x14ac:dyDescent="0.25">
      <c r="A586" t="s">
        <v>2216</v>
      </c>
      <c r="C586" t="s">
        <v>1214</v>
      </c>
      <c r="F586">
        <v>240</v>
      </c>
      <c r="H586">
        <v>0</v>
      </c>
      <c r="I586">
        <v>0</v>
      </c>
      <c r="J586">
        <v>0</v>
      </c>
      <c r="K586">
        <v>240</v>
      </c>
    </row>
    <row r="587" spans="1:11" x14ac:dyDescent="0.25">
      <c r="A587" t="s">
        <v>2217</v>
      </c>
      <c r="C587" t="s">
        <v>1214</v>
      </c>
      <c r="F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5">
      <c r="A588" t="s">
        <v>2218</v>
      </c>
      <c r="C588" t="s">
        <v>1214</v>
      </c>
      <c r="F588">
        <v>15814</v>
      </c>
      <c r="H588">
        <v>0</v>
      </c>
      <c r="I588">
        <v>0</v>
      </c>
      <c r="J588">
        <v>0</v>
      </c>
      <c r="K588">
        <v>15814</v>
      </c>
    </row>
    <row r="589" spans="1:11" x14ac:dyDescent="0.25">
      <c r="A589" t="s">
        <v>0</v>
      </c>
      <c r="C589" t="s">
        <v>1214</v>
      </c>
      <c r="F589">
        <v>9000</v>
      </c>
      <c r="H589">
        <v>0</v>
      </c>
      <c r="I589">
        <v>0</v>
      </c>
      <c r="J589">
        <v>0</v>
      </c>
      <c r="K589">
        <v>9000</v>
      </c>
    </row>
    <row r="590" spans="1:11" x14ac:dyDescent="0.25">
      <c r="A590" t="s">
        <v>1</v>
      </c>
      <c r="C590" t="s">
        <v>1214</v>
      </c>
      <c r="F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5">
      <c r="A591" t="s">
        <v>2</v>
      </c>
      <c r="C591" t="s">
        <v>1214</v>
      </c>
      <c r="F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5">
      <c r="A592" t="s">
        <v>3</v>
      </c>
      <c r="C592" t="s">
        <v>1214</v>
      </c>
      <c r="F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4</v>
      </c>
      <c r="C593" t="s">
        <v>1214</v>
      </c>
      <c r="F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5">
      <c r="A594" t="s">
        <v>5</v>
      </c>
      <c r="C594" t="s">
        <v>1214</v>
      </c>
      <c r="F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5">
      <c r="A595" t="s">
        <v>6</v>
      </c>
      <c r="C595" t="s">
        <v>1214</v>
      </c>
      <c r="F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5">
      <c r="A596" t="s">
        <v>7</v>
      </c>
      <c r="C596" t="s">
        <v>1215</v>
      </c>
      <c r="F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8</v>
      </c>
      <c r="C597" t="s">
        <v>1215</v>
      </c>
      <c r="F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5">
      <c r="A598" t="s">
        <v>9</v>
      </c>
      <c r="C598" t="s">
        <v>1215</v>
      </c>
      <c r="F598">
        <v>-5</v>
      </c>
      <c r="H598">
        <v>0</v>
      </c>
      <c r="I598">
        <v>0</v>
      </c>
      <c r="J598">
        <v>0</v>
      </c>
      <c r="K598">
        <v>-5</v>
      </c>
    </row>
    <row r="599" spans="1:11" x14ac:dyDescent="0.25">
      <c r="A599" t="s">
        <v>10</v>
      </c>
      <c r="C599" t="s">
        <v>1215</v>
      </c>
      <c r="F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11</v>
      </c>
      <c r="C600" t="s">
        <v>1215</v>
      </c>
      <c r="F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12</v>
      </c>
      <c r="C601" t="s">
        <v>1215</v>
      </c>
      <c r="F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5">
      <c r="A602" t="s">
        <v>13</v>
      </c>
      <c r="C602" t="s">
        <v>1215</v>
      </c>
      <c r="F602">
        <v>2000</v>
      </c>
      <c r="H602">
        <v>0</v>
      </c>
      <c r="I602">
        <v>0</v>
      </c>
      <c r="J602">
        <v>0</v>
      </c>
      <c r="K602">
        <v>2000</v>
      </c>
    </row>
    <row r="603" spans="1:11" x14ac:dyDescent="0.25">
      <c r="A603" t="s">
        <v>14</v>
      </c>
      <c r="C603" t="s">
        <v>1215</v>
      </c>
      <c r="F603">
        <v>3360</v>
      </c>
      <c r="H603">
        <v>0</v>
      </c>
      <c r="I603">
        <v>0</v>
      </c>
      <c r="J603">
        <v>0</v>
      </c>
      <c r="K603">
        <v>3360</v>
      </c>
    </row>
    <row r="604" spans="1:11" x14ac:dyDescent="0.25">
      <c r="A604" t="s">
        <v>15</v>
      </c>
      <c r="C604" t="s">
        <v>1215</v>
      </c>
      <c r="F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16</v>
      </c>
      <c r="C605" t="s">
        <v>1215</v>
      </c>
      <c r="F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17</v>
      </c>
      <c r="C606" t="s">
        <v>1215</v>
      </c>
      <c r="F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18</v>
      </c>
      <c r="C607" t="s">
        <v>1215</v>
      </c>
      <c r="F607">
        <v>700</v>
      </c>
      <c r="H607">
        <v>0</v>
      </c>
      <c r="I607">
        <v>0</v>
      </c>
      <c r="J607">
        <v>0</v>
      </c>
      <c r="K607">
        <v>700</v>
      </c>
    </row>
    <row r="608" spans="1:11" x14ac:dyDescent="0.25">
      <c r="A608" t="s">
        <v>19</v>
      </c>
      <c r="C608" t="s">
        <v>1215</v>
      </c>
      <c r="F608">
        <v>10080</v>
      </c>
      <c r="H608">
        <v>0</v>
      </c>
      <c r="I608">
        <v>0</v>
      </c>
      <c r="J608">
        <v>0</v>
      </c>
      <c r="K608">
        <v>10080</v>
      </c>
    </row>
    <row r="609" spans="1:11" x14ac:dyDescent="0.25">
      <c r="A609" t="s">
        <v>20</v>
      </c>
      <c r="C609" t="s">
        <v>1215</v>
      </c>
      <c r="F609">
        <v>7000</v>
      </c>
      <c r="H609">
        <v>0</v>
      </c>
      <c r="I609">
        <v>0</v>
      </c>
      <c r="J609">
        <v>0</v>
      </c>
      <c r="K609">
        <v>7000</v>
      </c>
    </row>
    <row r="610" spans="1:11" x14ac:dyDescent="0.25">
      <c r="A610" t="s">
        <v>21</v>
      </c>
      <c r="C610" t="s">
        <v>1215</v>
      </c>
      <c r="F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5">
      <c r="A611" t="s">
        <v>22</v>
      </c>
      <c r="C611" t="s">
        <v>1215</v>
      </c>
      <c r="F611">
        <v>18240</v>
      </c>
      <c r="H611">
        <v>0</v>
      </c>
      <c r="I611">
        <v>0</v>
      </c>
      <c r="J611">
        <v>0</v>
      </c>
      <c r="K611">
        <v>18240</v>
      </c>
    </row>
    <row r="612" spans="1:11" x14ac:dyDescent="0.25">
      <c r="A612" t="s">
        <v>23</v>
      </c>
      <c r="C612" t="s">
        <v>1215</v>
      </c>
      <c r="F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24</v>
      </c>
      <c r="C613" t="s">
        <v>1216</v>
      </c>
      <c r="F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25</v>
      </c>
      <c r="C614" t="s">
        <v>1216</v>
      </c>
      <c r="F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26</v>
      </c>
      <c r="C615" t="s">
        <v>1216</v>
      </c>
      <c r="F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5">
      <c r="A616" t="s">
        <v>27</v>
      </c>
      <c r="C616" t="s">
        <v>1216</v>
      </c>
      <c r="F616">
        <v>5892</v>
      </c>
      <c r="H616">
        <v>0</v>
      </c>
      <c r="I616">
        <v>0</v>
      </c>
      <c r="J616">
        <v>0</v>
      </c>
      <c r="K616">
        <v>5892</v>
      </c>
    </row>
    <row r="617" spans="1:11" x14ac:dyDescent="0.25">
      <c r="A617" t="s">
        <v>28</v>
      </c>
      <c r="C617" t="s">
        <v>1216</v>
      </c>
      <c r="F617">
        <v>15910</v>
      </c>
      <c r="H617">
        <v>0</v>
      </c>
      <c r="I617">
        <v>0</v>
      </c>
      <c r="J617">
        <v>0</v>
      </c>
      <c r="K617">
        <v>15910</v>
      </c>
    </row>
    <row r="618" spans="1:11" x14ac:dyDescent="0.25">
      <c r="A618" t="s">
        <v>29</v>
      </c>
      <c r="C618" t="s">
        <v>1216</v>
      </c>
      <c r="F618">
        <v>1660</v>
      </c>
      <c r="H618">
        <v>0</v>
      </c>
      <c r="I618">
        <v>3</v>
      </c>
      <c r="J618">
        <v>0</v>
      </c>
      <c r="K618">
        <v>1657</v>
      </c>
    </row>
    <row r="619" spans="1:11" x14ac:dyDescent="0.25">
      <c r="A619" t="s">
        <v>30</v>
      </c>
      <c r="C619" t="s">
        <v>1216</v>
      </c>
      <c r="F619">
        <v>8540</v>
      </c>
      <c r="H619">
        <v>0</v>
      </c>
      <c r="I619">
        <v>0</v>
      </c>
      <c r="J619">
        <v>0</v>
      </c>
      <c r="K619">
        <v>8540</v>
      </c>
    </row>
    <row r="620" spans="1:11" x14ac:dyDescent="0.25">
      <c r="A620" t="s">
        <v>31</v>
      </c>
      <c r="C620" t="s">
        <v>1216</v>
      </c>
      <c r="F620">
        <v>0</v>
      </c>
      <c r="H620">
        <v>0</v>
      </c>
      <c r="I620">
        <v>3</v>
      </c>
      <c r="J620">
        <v>0</v>
      </c>
      <c r="K620">
        <v>-3</v>
      </c>
    </row>
    <row r="621" spans="1:11" x14ac:dyDescent="0.25">
      <c r="A621" t="s">
        <v>32</v>
      </c>
      <c r="C621" t="s">
        <v>1216</v>
      </c>
      <c r="F621">
        <v>8960</v>
      </c>
      <c r="H621">
        <v>0</v>
      </c>
      <c r="I621">
        <v>0</v>
      </c>
      <c r="J621">
        <v>0</v>
      </c>
      <c r="K621">
        <v>8960</v>
      </c>
    </row>
    <row r="622" spans="1:11" x14ac:dyDescent="0.25">
      <c r="A622" t="s">
        <v>33</v>
      </c>
      <c r="C622" t="s">
        <v>1216</v>
      </c>
      <c r="F622">
        <v>5393</v>
      </c>
      <c r="H622">
        <v>0</v>
      </c>
      <c r="I622">
        <v>3</v>
      </c>
      <c r="J622">
        <v>0</v>
      </c>
      <c r="K622">
        <v>5390</v>
      </c>
    </row>
    <row r="623" spans="1:11" x14ac:dyDescent="0.25">
      <c r="A623" t="s">
        <v>34</v>
      </c>
      <c r="C623" t="s">
        <v>1216</v>
      </c>
      <c r="F623">
        <v>4770</v>
      </c>
      <c r="H623">
        <v>0</v>
      </c>
      <c r="I623">
        <v>0</v>
      </c>
      <c r="J623">
        <v>0</v>
      </c>
      <c r="K623">
        <v>4770</v>
      </c>
    </row>
    <row r="624" spans="1:11" x14ac:dyDescent="0.25">
      <c r="A624" t="s">
        <v>35</v>
      </c>
      <c r="C624" t="s">
        <v>1216</v>
      </c>
      <c r="F624">
        <v>6038</v>
      </c>
      <c r="H624">
        <v>0</v>
      </c>
      <c r="I624">
        <v>0</v>
      </c>
      <c r="J624">
        <v>0</v>
      </c>
      <c r="K624">
        <v>6038</v>
      </c>
    </row>
    <row r="625" spans="1:11" x14ac:dyDescent="0.25">
      <c r="A625" t="s">
        <v>36</v>
      </c>
      <c r="C625" t="s">
        <v>1216</v>
      </c>
      <c r="F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5">
      <c r="A626" t="s">
        <v>37</v>
      </c>
      <c r="C626" t="s">
        <v>1216</v>
      </c>
      <c r="F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5">
      <c r="A627" t="s">
        <v>38</v>
      </c>
      <c r="C627" t="s">
        <v>1216</v>
      </c>
      <c r="F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5">
      <c r="A628" t="s">
        <v>39</v>
      </c>
      <c r="C628" t="s">
        <v>1216</v>
      </c>
      <c r="F628">
        <v>4080</v>
      </c>
      <c r="H628">
        <v>0</v>
      </c>
      <c r="I628">
        <v>0</v>
      </c>
      <c r="J628">
        <v>0</v>
      </c>
      <c r="K628">
        <v>4080</v>
      </c>
    </row>
    <row r="629" spans="1:11" x14ac:dyDescent="0.25">
      <c r="A629" t="s">
        <v>40</v>
      </c>
      <c r="C629" t="s">
        <v>1216</v>
      </c>
      <c r="F629">
        <v>13920</v>
      </c>
      <c r="H629">
        <v>0</v>
      </c>
      <c r="I629">
        <v>0</v>
      </c>
      <c r="J629">
        <v>0</v>
      </c>
      <c r="K629">
        <v>13920</v>
      </c>
    </row>
    <row r="630" spans="1:11" x14ac:dyDescent="0.25">
      <c r="A630" t="s">
        <v>41</v>
      </c>
      <c r="C630" t="s">
        <v>1217</v>
      </c>
      <c r="F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42</v>
      </c>
      <c r="C631" t="s">
        <v>1217</v>
      </c>
      <c r="F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5">
      <c r="A632" t="s">
        <v>43</v>
      </c>
      <c r="C632" t="s">
        <v>1217</v>
      </c>
      <c r="F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44</v>
      </c>
      <c r="C633" t="s">
        <v>1217</v>
      </c>
      <c r="F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5">
      <c r="A634" t="s">
        <v>45</v>
      </c>
      <c r="C634" t="s">
        <v>1217</v>
      </c>
      <c r="F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5">
      <c r="A635" t="s">
        <v>46</v>
      </c>
      <c r="C635" t="s">
        <v>1217</v>
      </c>
      <c r="F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5">
      <c r="A636" t="s">
        <v>47</v>
      </c>
      <c r="C636" t="s">
        <v>1217</v>
      </c>
      <c r="F636">
        <v>1848</v>
      </c>
      <c r="H636">
        <v>0</v>
      </c>
      <c r="I636">
        <v>0</v>
      </c>
      <c r="J636">
        <v>0</v>
      </c>
      <c r="K636">
        <v>1848</v>
      </c>
    </row>
    <row r="637" spans="1:11" x14ac:dyDescent="0.25">
      <c r="A637" t="s">
        <v>48</v>
      </c>
      <c r="C637" t="s">
        <v>1217</v>
      </c>
      <c r="F637">
        <v>6980</v>
      </c>
      <c r="H637">
        <v>0</v>
      </c>
      <c r="I637">
        <v>0</v>
      </c>
      <c r="J637">
        <v>0</v>
      </c>
      <c r="K637">
        <v>6980</v>
      </c>
    </row>
    <row r="638" spans="1:11" x14ac:dyDescent="0.25">
      <c r="A638" t="s">
        <v>49</v>
      </c>
      <c r="C638" t="s">
        <v>1217</v>
      </c>
      <c r="F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5">
      <c r="A639" t="s">
        <v>50</v>
      </c>
      <c r="C639" t="s">
        <v>1217</v>
      </c>
      <c r="F639">
        <v>-525</v>
      </c>
      <c r="H639">
        <v>0</v>
      </c>
      <c r="I639">
        <v>0</v>
      </c>
      <c r="J639">
        <v>0</v>
      </c>
      <c r="K639">
        <v>-525</v>
      </c>
    </row>
    <row r="640" spans="1:11" x14ac:dyDescent="0.25">
      <c r="A640" t="s">
        <v>51</v>
      </c>
      <c r="C640" t="s">
        <v>1217</v>
      </c>
      <c r="F640">
        <v>2220</v>
      </c>
      <c r="H640">
        <v>0</v>
      </c>
      <c r="I640">
        <v>0</v>
      </c>
      <c r="J640">
        <v>0</v>
      </c>
      <c r="K640">
        <v>2220</v>
      </c>
    </row>
    <row r="641" spans="1:11" x14ac:dyDescent="0.25">
      <c r="A641" t="s">
        <v>52</v>
      </c>
      <c r="C641" t="s">
        <v>1217</v>
      </c>
      <c r="F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5">
      <c r="A642" t="s">
        <v>53</v>
      </c>
      <c r="C642" t="s">
        <v>1217</v>
      </c>
      <c r="F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5">
      <c r="A643" t="s">
        <v>54</v>
      </c>
      <c r="C643" t="s">
        <v>1217</v>
      </c>
      <c r="F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5">
      <c r="A644" t="s">
        <v>55</v>
      </c>
      <c r="C644" t="s">
        <v>1217</v>
      </c>
      <c r="F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56</v>
      </c>
      <c r="C645" t="s">
        <v>1217</v>
      </c>
      <c r="F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5">
      <c r="A646" t="s">
        <v>57</v>
      </c>
      <c r="C646" t="s">
        <v>1217</v>
      </c>
      <c r="F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58</v>
      </c>
      <c r="C647" t="s">
        <v>1218</v>
      </c>
      <c r="F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5">
      <c r="A648" t="s">
        <v>59</v>
      </c>
      <c r="C648" t="s">
        <v>1218</v>
      </c>
      <c r="F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60</v>
      </c>
      <c r="C649" t="s">
        <v>1218</v>
      </c>
      <c r="F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61</v>
      </c>
      <c r="C650" t="s">
        <v>1218</v>
      </c>
      <c r="F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5">
      <c r="A651" t="s">
        <v>62</v>
      </c>
      <c r="C651" t="s">
        <v>1218</v>
      </c>
      <c r="F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5">
      <c r="A652" t="s">
        <v>63</v>
      </c>
      <c r="C652" t="s">
        <v>1218</v>
      </c>
      <c r="F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5">
      <c r="A653" t="s">
        <v>64</v>
      </c>
      <c r="C653" t="s">
        <v>1218</v>
      </c>
      <c r="F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5">
      <c r="A654" t="s">
        <v>65</v>
      </c>
      <c r="C654" t="s">
        <v>1218</v>
      </c>
      <c r="F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5">
      <c r="A655" t="s">
        <v>66</v>
      </c>
      <c r="C655" t="s">
        <v>1218</v>
      </c>
      <c r="F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5">
      <c r="A656" t="s">
        <v>67</v>
      </c>
      <c r="C656" t="s">
        <v>1218</v>
      </c>
      <c r="F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68</v>
      </c>
      <c r="C657" t="s">
        <v>1218</v>
      </c>
      <c r="F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5">
      <c r="A658" t="s">
        <v>69</v>
      </c>
      <c r="C658" t="s">
        <v>1218</v>
      </c>
      <c r="F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70</v>
      </c>
      <c r="C659" t="s">
        <v>1218</v>
      </c>
      <c r="F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71</v>
      </c>
      <c r="C660" t="s">
        <v>1218</v>
      </c>
      <c r="F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72</v>
      </c>
      <c r="C661" t="s">
        <v>1218</v>
      </c>
      <c r="F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73</v>
      </c>
      <c r="C662" t="s">
        <v>1218</v>
      </c>
      <c r="F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5">
      <c r="A663" t="s">
        <v>74</v>
      </c>
      <c r="C663" t="s">
        <v>1218</v>
      </c>
      <c r="F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5">
      <c r="A664" t="s">
        <v>75</v>
      </c>
      <c r="C664" t="s">
        <v>1219</v>
      </c>
      <c r="F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76</v>
      </c>
      <c r="C665" t="s">
        <v>1219</v>
      </c>
      <c r="F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5">
      <c r="A666" t="s">
        <v>77</v>
      </c>
      <c r="C666" t="s">
        <v>1219</v>
      </c>
      <c r="F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5">
      <c r="A667" t="s">
        <v>78</v>
      </c>
      <c r="C667" t="s">
        <v>1219</v>
      </c>
      <c r="F667">
        <v>2560</v>
      </c>
      <c r="H667">
        <v>0</v>
      </c>
      <c r="I667">
        <v>0</v>
      </c>
      <c r="J667">
        <v>0</v>
      </c>
      <c r="K667">
        <v>2560</v>
      </c>
    </row>
    <row r="668" spans="1:11" x14ac:dyDescent="0.25">
      <c r="A668" t="s">
        <v>79</v>
      </c>
      <c r="C668" t="s">
        <v>1219</v>
      </c>
      <c r="F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80</v>
      </c>
      <c r="C669" t="s">
        <v>1219</v>
      </c>
      <c r="F669">
        <v>2700</v>
      </c>
      <c r="H669">
        <v>0</v>
      </c>
      <c r="I669">
        <v>0</v>
      </c>
      <c r="J669">
        <v>0</v>
      </c>
      <c r="K669">
        <v>2700</v>
      </c>
    </row>
    <row r="670" spans="1:11" x14ac:dyDescent="0.25">
      <c r="A670" t="s">
        <v>81</v>
      </c>
      <c r="C670" t="s">
        <v>1219</v>
      </c>
      <c r="F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5">
      <c r="A671" t="s">
        <v>82</v>
      </c>
      <c r="C671" t="s">
        <v>1219</v>
      </c>
      <c r="F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83</v>
      </c>
      <c r="C672" t="s">
        <v>1219</v>
      </c>
      <c r="F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5">
      <c r="A673" t="s">
        <v>84</v>
      </c>
      <c r="C673" t="s">
        <v>1219</v>
      </c>
      <c r="F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85</v>
      </c>
      <c r="C674" t="s">
        <v>1219</v>
      </c>
      <c r="F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86</v>
      </c>
      <c r="C675" t="s">
        <v>1219</v>
      </c>
      <c r="F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5">
      <c r="A676" t="s">
        <v>87</v>
      </c>
      <c r="C676" t="s">
        <v>1219</v>
      </c>
      <c r="F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88</v>
      </c>
      <c r="C677" t="s">
        <v>1219</v>
      </c>
      <c r="F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5">
      <c r="A678" t="s">
        <v>89</v>
      </c>
      <c r="C678" t="s">
        <v>1219</v>
      </c>
      <c r="F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5">
      <c r="A679" t="s">
        <v>90</v>
      </c>
      <c r="C679" t="s">
        <v>1219</v>
      </c>
      <c r="F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5">
      <c r="A680" t="s">
        <v>91</v>
      </c>
      <c r="C680" t="s">
        <v>1219</v>
      </c>
      <c r="F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92</v>
      </c>
      <c r="C681" t="s">
        <v>1220</v>
      </c>
      <c r="F681">
        <v>30966</v>
      </c>
      <c r="H681">
        <v>0</v>
      </c>
      <c r="I681">
        <v>0</v>
      </c>
      <c r="J681">
        <v>0</v>
      </c>
      <c r="K681">
        <v>30966</v>
      </c>
    </row>
    <row r="682" spans="1:11" x14ac:dyDescent="0.25">
      <c r="A682" t="s">
        <v>93</v>
      </c>
      <c r="C682" t="s">
        <v>1221</v>
      </c>
      <c r="F682">
        <v>66575</v>
      </c>
      <c r="H682">
        <v>0</v>
      </c>
      <c r="I682">
        <v>0</v>
      </c>
      <c r="J682">
        <v>0</v>
      </c>
      <c r="K682">
        <v>66575</v>
      </c>
    </row>
    <row r="683" spans="1:11" x14ac:dyDescent="0.25">
      <c r="A683" t="s">
        <v>94</v>
      </c>
      <c r="C683" t="s">
        <v>1222</v>
      </c>
      <c r="F683">
        <v>21137</v>
      </c>
      <c r="H683">
        <v>0</v>
      </c>
      <c r="I683">
        <v>0</v>
      </c>
      <c r="J683">
        <v>0</v>
      </c>
      <c r="K683">
        <v>21137</v>
      </c>
    </row>
    <row r="684" spans="1:11" x14ac:dyDescent="0.25">
      <c r="A684" t="s">
        <v>95</v>
      </c>
      <c r="C684" t="s">
        <v>1223</v>
      </c>
      <c r="F684">
        <v>6486</v>
      </c>
      <c r="H684">
        <v>0</v>
      </c>
      <c r="I684">
        <v>0</v>
      </c>
      <c r="J684">
        <v>0</v>
      </c>
      <c r="K684">
        <v>6486</v>
      </c>
    </row>
    <row r="685" spans="1:11" x14ac:dyDescent="0.25">
      <c r="A685" t="s">
        <v>96</v>
      </c>
      <c r="C685" t="s">
        <v>1224</v>
      </c>
      <c r="F685">
        <v>1800</v>
      </c>
      <c r="H685">
        <v>0</v>
      </c>
      <c r="I685">
        <v>0</v>
      </c>
      <c r="J685">
        <v>0</v>
      </c>
      <c r="K685">
        <v>1800</v>
      </c>
    </row>
    <row r="686" spans="1:11" x14ac:dyDescent="0.25">
      <c r="A686" t="s">
        <v>97</v>
      </c>
      <c r="C686" t="s">
        <v>1225</v>
      </c>
      <c r="F686">
        <v>33</v>
      </c>
      <c r="H686">
        <v>0</v>
      </c>
      <c r="I686">
        <v>0</v>
      </c>
      <c r="J686">
        <v>0</v>
      </c>
      <c r="K686">
        <v>33</v>
      </c>
    </row>
    <row r="687" spans="1:11" x14ac:dyDescent="0.25">
      <c r="A687" t="s">
        <v>98</v>
      </c>
      <c r="C687" t="s">
        <v>1226</v>
      </c>
      <c r="F687">
        <v>1025</v>
      </c>
      <c r="H687">
        <v>0</v>
      </c>
      <c r="I687">
        <v>0</v>
      </c>
      <c r="J687">
        <v>0</v>
      </c>
      <c r="K687">
        <v>1025</v>
      </c>
    </row>
    <row r="688" spans="1:11" x14ac:dyDescent="0.25">
      <c r="A688" t="s">
        <v>99</v>
      </c>
      <c r="C688" t="s">
        <v>1227</v>
      </c>
      <c r="F688">
        <v>8</v>
      </c>
      <c r="H688">
        <v>0</v>
      </c>
      <c r="I688">
        <v>0</v>
      </c>
      <c r="J688">
        <v>0</v>
      </c>
      <c r="K688">
        <v>8</v>
      </c>
    </row>
    <row r="689" spans="1:11" x14ac:dyDescent="0.25">
      <c r="A689" t="s">
        <v>100</v>
      </c>
      <c r="C689" t="s">
        <v>1228</v>
      </c>
      <c r="F689">
        <v>552</v>
      </c>
      <c r="H689">
        <v>0</v>
      </c>
      <c r="I689">
        <v>0</v>
      </c>
      <c r="J689">
        <v>0</v>
      </c>
      <c r="K689">
        <v>552</v>
      </c>
    </row>
    <row r="690" spans="1:11" x14ac:dyDescent="0.25">
      <c r="A690" t="s">
        <v>101</v>
      </c>
      <c r="C690" t="s">
        <v>1229</v>
      </c>
      <c r="F690">
        <v>5051</v>
      </c>
      <c r="H690">
        <v>0</v>
      </c>
      <c r="I690">
        <v>0</v>
      </c>
      <c r="J690">
        <v>0</v>
      </c>
      <c r="K690">
        <v>5051</v>
      </c>
    </row>
    <row r="691" spans="1:11" x14ac:dyDescent="0.25">
      <c r="A691" t="s">
        <v>102</v>
      </c>
      <c r="C691" t="s">
        <v>1230</v>
      </c>
      <c r="F691">
        <v>15133</v>
      </c>
      <c r="H691">
        <v>0</v>
      </c>
      <c r="I691">
        <v>0</v>
      </c>
      <c r="J691">
        <v>0</v>
      </c>
      <c r="K691">
        <v>15133</v>
      </c>
    </row>
    <row r="692" spans="1:11" x14ac:dyDescent="0.25">
      <c r="A692" t="s">
        <v>103</v>
      </c>
      <c r="C692" t="s">
        <v>1231</v>
      </c>
      <c r="F692">
        <v>420</v>
      </c>
      <c r="H692">
        <v>0</v>
      </c>
      <c r="I692">
        <v>303</v>
      </c>
      <c r="J692">
        <v>0</v>
      </c>
      <c r="K692">
        <v>117</v>
      </c>
    </row>
    <row r="693" spans="1:11" x14ac:dyDescent="0.25">
      <c r="A693" t="s">
        <v>104</v>
      </c>
      <c r="C693" t="s">
        <v>1232</v>
      </c>
      <c r="F693">
        <v>908</v>
      </c>
      <c r="H693">
        <v>0</v>
      </c>
      <c r="I693">
        <v>0</v>
      </c>
      <c r="J693">
        <v>0</v>
      </c>
      <c r="K693">
        <v>908</v>
      </c>
    </row>
    <row r="694" spans="1:11" x14ac:dyDescent="0.25">
      <c r="A694" t="s">
        <v>105</v>
      </c>
      <c r="C694" t="s">
        <v>1233</v>
      </c>
      <c r="F694">
        <v>51</v>
      </c>
      <c r="H694">
        <v>0</v>
      </c>
      <c r="I694">
        <v>0</v>
      </c>
      <c r="J694">
        <v>0</v>
      </c>
      <c r="K694">
        <v>51</v>
      </c>
    </row>
    <row r="695" spans="1:11" x14ac:dyDescent="0.25">
      <c r="A695" t="s">
        <v>106</v>
      </c>
      <c r="C695" t="s">
        <v>1234</v>
      </c>
      <c r="F695">
        <v>56</v>
      </c>
      <c r="H695">
        <v>0</v>
      </c>
      <c r="I695">
        <v>0</v>
      </c>
      <c r="J695">
        <v>0</v>
      </c>
      <c r="K695">
        <v>56</v>
      </c>
    </row>
    <row r="696" spans="1:11" x14ac:dyDescent="0.25">
      <c r="A696" t="s">
        <v>107</v>
      </c>
      <c r="C696" t="s">
        <v>1235</v>
      </c>
      <c r="F696">
        <v>144</v>
      </c>
      <c r="H696">
        <v>0</v>
      </c>
      <c r="I696">
        <v>0</v>
      </c>
      <c r="J696">
        <v>0</v>
      </c>
      <c r="K696">
        <v>144</v>
      </c>
    </row>
    <row r="697" spans="1:11" x14ac:dyDescent="0.25">
      <c r="A697" t="s">
        <v>108</v>
      </c>
      <c r="C697" t="s">
        <v>1236</v>
      </c>
      <c r="F697">
        <v>450</v>
      </c>
      <c r="H697">
        <v>0</v>
      </c>
      <c r="I697">
        <v>0</v>
      </c>
      <c r="J697">
        <v>0</v>
      </c>
      <c r="K697">
        <v>450</v>
      </c>
    </row>
    <row r="698" spans="1:11" x14ac:dyDescent="0.25">
      <c r="A698" t="s">
        <v>109</v>
      </c>
      <c r="C698" t="s">
        <v>1237</v>
      </c>
      <c r="F698">
        <v>500</v>
      </c>
      <c r="H698">
        <v>0</v>
      </c>
      <c r="I698">
        <v>0</v>
      </c>
      <c r="J698">
        <v>0</v>
      </c>
      <c r="K698">
        <v>500</v>
      </c>
    </row>
    <row r="699" spans="1:11" x14ac:dyDescent="0.25">
      <c r="A699" t="s">
        <v>110</v>
      </c>
      <c r="C699" t="s">
        <v>1238</v>
      </c>
      <c r="F699">
        <v>1530</v>
      </c>
      <c r="H699">
        <v>0</v>
      </c>
      <c r="I699">
        <v>0</v>
      </c>
      <c r="J699">
        <v>0</v>
      </c>
      <c r="K699">
        <v>1530</v>
      </c>
    </row>
    <row r="700" spans="1:11" x14ac:dyDescent="0.25">
      <c r="A700" t="s">
        <v>111</v>
      </c>
      <c r="C700" t="s">
        <v>1239</v>
      </c>
      <c r="F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112</v>
      </c>
      <c r="C701" t="s">
        <v>1240</v>
      </c>
      <c r="F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5">
      <c r="A702" t="s">
        <v>113</v>
      </c>
      <c r="C702" t="s">
        <v>1241</v>
      </c>
      <c r="F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114</v>
      </c>
      <c r="C703" t="s">
        <v>1242</v>
      </c>
      <c r="F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5">
      <c r="A704" t="s">
        <v>115</v>
      </c>
      <c r="C704" t="s">
        <v>1243</v>
      </c>
      <c r="F704">
        <v>118</v>
      </c>
      <c r="H704">
        <v>0</v>
      </c>
      <c r="I704">
        <v>0</v>
      </c>
      <c r="J704">
        <v>0</v>
      </c>
      <c r="K704">
        <v>118</v>
      </c>
    </row>
    <row r="705" spans="1:11" x14ac:dyDescent="0.25">
      <c r="A705" t="s">
        <v>116</v>
      </c>
      <c r="C705" t="s">
        <v>1244</v>
      </c>
      <c r="F705">
        <v>1600</v>
      </c>
      <c r="H705">
        <v>0</v>
      </c>
      <c r="I705">
        <v>0</v>
      </c>
      <c r="J705">
        <v>0</v>
      </c>
      <c r="K705">
        <v>1600</v>
      </c>
    </row>
    <row r="706" spans="1:11" x14ac:dyDescent="0.25">
      <c r="A706" t="s">
        <v>117</v>
      </c>
      <c r="C706" t="s">
        <v>1244</v>
      </c>
      <c r="F706">
        <v>2332</v>
      </c>
      <c r="H706">
        <v>0</v>
      </c>
      <c r="I706">
        <v>0</v>
      </c>
      <c r="J706">
        <v>0</v>
      </c>
      <c r="K706">
        <v>2332</v>
      </c>
    </row>
    <row r="707" spans="1:11" x14ac:dyDescent="0.25">
      <c r="A707" t="s">
        <v>118</v>
      </c>
      <c r="C707" t="s">
        <v>1243</v>
      </c>
      <c r="F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119</v>
      </c>
      <c r="C708" t="s">
        <v>1245</v>
      </c>
      <c r="F708">
        <v>7360</v>
      </c>
      <c r="H708">
        <v>0</v>
      </c>
      <c r="I708">
        <v>0</v>
      </c>
      <c r="J708">
        <v>0</v>
      </c>
      <c r="K708">
        <v>7360</v>
      </c>
    </row>
    <row r="709" spans="1:11" x14ac:dyDescent="0.25">
      <c r="A709" t="s">
        <v>120</v>
      </c>
      <c r="C709" t="s">
        <v>1246</v>
      </c>
      <c r="F709">
        <v>16950</v>
      </c>
      <c r="H709">
        <v>0</v>
      </c>
      <c r="I709">
        <v>0</v>
      </c>
      <c r="J709">
        <v>0</v>
      </c>
      <c r="K709">
        <v>16950</v>
      </c>
    </row>
    <row r="710" spans="1:11" x14ac:dyDescent="0.25">
      <c r="A710" t="s">
        <v>121</v>
      </c>
      <c r="C710" t="s">
        <v>1247</v>
      </c>
      <c r="F710">
        <v>1225</v>
      </c>
      <c r="H710">
        <v>0</v>
      </c>
      <c r="I710">
        <v>0</v>
      </c>
      <c r="J710">
        <v>0</v>
      </c>
      <c r="K710">
        <v>1225</v>
      </c>
    </row>
    <row r="711" spans="1:11" x14ac:dyDescent="0.25">
      <c r="A711" t="s">
        <v>122</v>
      </c>
      <c r="C711" t="s">
        <v>1248</v>
      </c>
      <c r="F711">
        <v>244</v>
      </c>
      <c r="H711">
        <v>0</v>
      </c>
      <c r="I711">
        <v>0</v>
      </c>
      <c r="J711">
        <v>0</v>
      </c>
      <c r="K711">
        <v>244</v>
      </c>
    </row>
    <row r="712" spans="1:11" x14ac:dyDescent="0.25">
      <c r="A712" t="s">
        <v>123</v>
      </c>
      <c r="C712" t="s">
        <v>1249</v>
      </c>
      <c r="F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124</v>
      </c>
      <c r="C713" t="s">
        <v>1250</v>
      </c>
      <c r="F713">
        <v>1302</v>
      </c>
      <c r="H713">
        <v>0</v>
      </c>
      <c r="I713">
        <v>0</v>
      </c>
      <c r="J713">
        <v>0</v>
      </c>
      <c r="K713">
        <v>1302</v>
      </c>
    </row>
    <row r="714" spans="1:11" x14ac:dyDescent="0.25">
      <c r="A714" t="s">
        <v>125</v>
      </c>
      <c r="C714" t="s">
        <v>1251</v>
      </c>
      <c r="F714">
        <v>184</v>
      </c>
      <c r="H714">
        <v>0</v>
      </c>
      <c r="I714">
        <v>0</v>
      </c>
      <c r="J714">
        <v>0</v>
      </c>
      <c r="K714">
        <v>184</v>
      </c>
    </row>
    <row r="715" spans="1:11" x14ac:dyDescent="0.25">
      <c r="A715" t="s">
        <v>126</v>
      </c>
      <c r="C715" t="s">
        <v>1252</v>
      </c>
      <c r="F715">
        <v>1357</v>
      </c>
      <c r="H715">
        <v>0</v>
      </c>
      <c r="I715">
        <v>0</v>
      </c>
      <c r="J715">
        <v>0</v>
      </c>
      <c r="K715">
        <v>1357</v>
      </c>
    </row>
    <row r="716" spans="1:11" x14ac:dyDescent="0.25">
      <c r="A716" t="s">
        <v>127</v>
      </c>
      <c r="C716" t="s">
        <v>1253</v>
      </c>
      <c r="F716">
        <v>366</v>
      </c>
      <c r="H716">
        <v>0</v>
      </c>
      <c r="I716">
        <v>0</v>
      </c>
      <c r="J716">
        <v>0</v>
      </c>
      <c r="K716">
        <v>366</v>
      </c>
    </row>
    <row r="717" spans="1:11" x14ac:dyDescent="0.25">
      <c r="A717" t="s">
        <v>128</v>
      </c>
      <c r="C717" t="s">
        <v>1254</v>
      </c>
      <c r="F717">
        <v>703</v>
      </c>
      <c r="H717">
        <v>0</v>
      </c>
      <c r="I717">
        <v>0</v>
      </c>
      <c r="J717">
        <v>0</v>
      </c>
      <c r="K717">
        <v>703</v>
      </c>
    </row>
    <row r="718" spans="1:11" x14ac:dyDescent="0.25">
      <c r="A718" t="s">
        <v>129</v>
      </c>
      <c r="C718" t="s">
        <v>1255</v>
      </c>
      <c r="F718">
        <v>551</v>
      </c>
      <c r="H718">
        <v>0</v>
      </c>
      <c r="I718">
        <v>0</v>
      </c>
      <c r="J718">
        <v>0</v>
      </c>
      <c r="K718">
        <v>551</v>
      </c>
    </row>
    <row r="719" spans="1:11" x14ac:dyDescent="0.25">
      <c r="A719" t="s">
        <v>130</v>
      </c>
      <c r="C719" t="s">
        <v>1256</v>
      </c>
      <c r="F719">
        <v>123133</v>
      </c>
      <c r="H719">
        <v>0</v>
      </c>
      <c r="I719">
        <v>606</v>
      </c>
      <c r="J719">
        <v>0</v>
      </c>
      <c r="K719">
        <v>122527</v>
      </c>
    </row>
    <row r="720" spans="1:11" x14ac:dyDescent="0.25">
      <c r="A720" t="s">
        <v>131</v>
      </c>
      <c r="C720" t="s">
        <v>1257</v>
      </c>
      <c r="F720">
        <v>6980</v>
      </c>
      <c r="H720">
        <v>0</v>
      </c>
      <c r="I720">
        <v>0</v>
      </c>
      <c r="J720">
        <v>0</v>
      </c>
      <c r="K720">
        <v>6980</v>
      </c>
    </row>
    <row r="721" spans="1:11" x14ac:dyDescent="0.25">
      <c r="A721" t="s">
        <v>132</v>
      </c>
      <c r="C721" t="s">
        <v>1258</v>
      </c>
      <c r="F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5">
      <c r="A722" t="s">
        <v>133</v>
      </c>
      <c r="C722" t="s">
        <v>1259</v>
      </c>
      <c r="F722">
        <v>120285</v>
      </c>
      <c r="H722">
        <v>0</v>
      </c>
      <c r="I722">
        <v>0</v>
      </c>
      <c r="J722">
        <v>0</v>
      </c>
      <c r="K722">
        <v>120285</v>
      </c>
    </row>
    <row r="723" spans="1:11" x14ac:dyDescent="0.25">
      <c r="A723" t="s">
        <v>134</v>
      </c>
      <c r="C723" t="s">
        <v>1260</v>
      </c>
      <c r="F723">
        <v>5198</v>
      </c>
      <c r="H723">
        <v>0</v>
      </c>
      <c r="I723">
        <v>0</v>
      </c>
      <c r="J723">
        <v>0</v>
      </c>
      <c r="K723">
        <v>5198</v>
      </c>
    </row>
    <row r="724" spans="1:11" x14ac:dyDescent="0.25">
      <c r="A724" t="s">
        <v>135</v>
      </c>
      <c r="C724" t="s">
        <v>1261</v>
      </c>
      <c r="F724">
        <v>7763</v>
      </c>
      <c r="H724">
        <v>0</v>
      </c>
      <c r="I724">
        <v>0</v>
      </c>
      <c r="J724">
        <v>0</v>
      </c>
      <c r="K724">
        <v>7763</v>
      </c>
    </row>
    <row r="725" spans="1:11" x14ac:dyDescent="0.25">
      <c r="A725" t="s">
        <v>136</v>
      </c>
      <c r="C725" t="s">
        <v>1262</v>
      </c>
      <c r="F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5">
      <c r="A726" t="s">
        <v>137</v>
      </c>
      <c r="C726" t="s">
        <v>1263</v>
      </c>
      <c r="F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5">
      <c r="A727" t="s">
        <v>138</v>
      </c>
      <c r="C727" t="s">
        <v>1264</v>
      </c>
      <c r="F727">
        <v>1031</v>
      </c>
      <c r="H727">
        <v>0</v>
      </c>
      <c r="I727">
        <v>0</v>
      </c>
      <c r="J727">
        <v>0</v>
      </c>
      <c r="K727">
        <v>1031</v>
      </c>
    </row>
    <row r="728" spans="1:11" x14ac:dyDescent="0.25">
      <c r="A728" t="s">
        <v>139</v>
      </c>
      <c r="C728" t="s">
        <v>1265</v>
      </c>
      <c r="F728">
        <v>75</v>
      </c>
      <c r="H728">
        <v>0</v>
      </c>
      <c r="I728">
        <v>0</v>
      </c>
      <c r="J728">
        <v>0</v>
      </c>
      <c r="K728">
        <v>75</v>
      </c>
    </row>
    <row r="729" spans="1:11" x14ac:dyDescent="0.25">
      <c r="A729" t="s">
        <v>140</v>
      </c>
      <c r="C729" t="s">
        <v>1266</v>
      </c>
      <c r="F729">
        <v>10240</v>
      </c>
      <c r="H729">
        <v>0</v>
      </c>
      <c r="I729">
        <v>0</v>
      </c>
      <c r="J729">
        <v>0</v>
      </c>
      <c r="K729">
        <v>10240</v>
      </c>
    </row>
    <row r="730" spans="1:11" x14ac:dyDescent="0.25">
      <c r="A730" t="s">
        <v>141</v>
      </c>
      <c r="C730" t="s">
        <v>1267</v>
      </c>
      <c r="F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5">
      <c r="A731" t="s">
        <v>142</v>
      </c>
      <c r="C731" t="s">
        <v>1268</v>
      </c>
      <c r="F731">
        <v>3913</v>
      </c>
      <c r="H731">
        <v>0</v>
      </c>
      <c r="I731">
        <v>0</v>
      </c>
      <c r="J731">
        <v>0</v>
      </c>
      <c r="K731">
        <v>3913</v>
      </c>
    </row>
    <row r="732" spans="1:11" x14ac:dyDescent="0.25">
      <c r="A732" t="s">
        <v>143</v>
      </c>
      <c r="C732" t="s">
        <v>1269</v>
      </c>
      <c r="F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144</v>
      </c>
      <c r="C733" t="s">
        <v>1270</v>
      </c>
      <c r="F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5">
      <c r="A734" t="s">
        <v>145</v>
      </c>
      <c r="C734" t="s">
        <v>1271</v>
      </c>
      <c r="F734">
        <v>3600</v>
      </c>
      <c r="H734">
        <v>0</v>
      </c>
      <c r="I734">
        <v>0</v>
      </c>
      <c r="J734">
        <v>0</v>
      </c>
      <c r="K734">
        <v>3600</v>
      </c>
    </row>
    <row r="735" spans="1:11" x14ac:dyDescent="0.25">
      <c r="A735" t="s">
        <v>146</v>
      </c>
      <c r="C735" t="s">
        <v>1272</v>
      </c>
      <c r="F735">
        <v>208</v>
      </c>
      <c r="H735">
        <v>0</v>
      </c>
      <c r="I735">
        <v>0</v>
      </c>
      <c r="J735">
        <v>0</v>
      </c>
      <c r="K735">
        <v>208</v>
      </c>
    </row>
    <row r="736" spans="1:11" x14ac:dyDescent="0.25">
      <c r="A736" t="s">
        <v>147</v>
      </c>
      <c r="C736" t="s">
        <v>1273</v>
      </c>
      <c r="F736">
        <v>1439</v>
      </c>
      <c r="H736">
        <v>0</v>
      </c>
      <c r="I736">
        <v>0</v>
      </c>
      <c r="J736">
        <v>0</v>
      </c>
      <c r="K736">
        <v>1439</v>
      </c>
    </row>
    <row r="737" spans="1:11" x14ac:dyDescent="0.25">
      <c r="A737" t="s">
        <v>148</v>
      </c>
      <c r="C737" t="s">
        <v>1274</v>
      </c>
      <c r="F737">
        <v>1311</v>
      </c>
      <c r="H737">
        <v>0</v>
      </c>
      <c r="I737">
        <v>0</v>
      </c>
      <c r="J737">
        <v>0</v>
      </c>
      <c r="K737">
        <v>1311</v>
      </c>
    </row>
    <row r="738" spans="1:11" x14ac:dyDescent="0.25">
      <c r="A738" t="s">
        <v>149</v>
      </c>
      <c r="C738" t="s">
        <v>1032</v>
      </c>
      <c r="F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150</v>
      </c>
      <c r="C739" t="s">
        <v>1275</v>
      </c>
      <c r="F739">
        <v>332</v>
      </c>
      <c r="H739">
        <v>0</v>
      </c>
      <c r="I739">
        <v>0</v>
      </c>
      <c r="J739">
        <v>0</v>
      </c>
      <c r="K739">
        <v>332</v>
      </c>
    </row>
    <row r="740" spans="1:11" x14ac:dyDescent="0.25">
      <c r="A740" t="s">
        <v>151</v>
      </c>
      <c r="C740" t="s">
        <v>1276</v>
      </c>
      <c r="F740">
        <v>1680</v>
      </c>
      <c r="H740">
        <v>0</v>
      </c>
      <c r="I740">
        <v>0</v>
      </c>
      <c r="J740">
        <v>0</v>
      </c>
      <c r="K740">
        <v>1680</v>
      </c>
    </row>
    <row r="741" spans="1:11" x14ac:dyDescent="0.25">
      <c r="A741" t="s">
        <v>152</v>
      </c>
      <c r="C741" t="s">
        <v>1277</v>
      </c>
      <c r="F741">
        <v>448</v>
      </c>
      <c r="H741">
        <v>0</v>
      </c>
      <c r="I741">
        <v>0</v>
      </c>
      <c r="J741">
        <v>0</v>
      </c>
      <c r="K741">
        <v>448</v>
      </c>
    </row>
    <row r="742" spans="1:11" x14ac:dyDescent="0.25">
      <c r="A742" t="s">
        <v>153</v>
      </c>
      <c r="C742" t="s">
        <v>1277</v>
      </c>
      <c r="F742">
        <v>362</v>
      </c>
      <c r="H742">
        <v>0</v>
      </c>
      <c r="I742">
        <v>0</v>
      </c>
      <c r="J742">
        <v>0</v>
      </c>
      <c r="K742">
        <v>362</v>
      </c>
    </row>
    <row r="743" spans="1:11" x14ac:dyDescent="0.25">
      <c r="A743" t="s">
        <v>154</v>
      </c>
      <c r="C743" t="s">
        <v>1278</v>
      </c>
      <c r="F743">
        <v>3160</v>
      </c>
      <c r="H743">
        <v>0</v>
      </c>
      <c r="I743">
        <v>3575</v>
      </c>
      <c r="J743">
        <v>0</v>
      </c>
      <c r="K743">
        <v>-415</v>
      </c>
    </row>
    <row r="744" spans="1:11" x14ac:dyDescent="0.25">
      <c r="A744" t="s">
        <v>155</v>
      </c>
      <c r="C744" t="s">
        <v>1279</v>
      </c>
      <c r="F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156</v>
      </c>
      <c r="C745" t="s">
        <v>1280</v>
      </c>
      <c r="F745">
        <v>2160</v>
      </c>
      <c r="H745">
        <v>0</v>
      </c>
      <c r="I745">
        <v>0</v>
      </c>
      <c r="J745">
        <v>0</v>
      </c>
      <c r="K745">
        <v>2160</v>
      </c>
    </row>
    <row r="746" spans="1:11" x14ac:dyDescent="0.25">
      <c r="A746" t="s">
        <v>157</v>
      </c>
      <c r="C746" t="s">
        <v>1281</v>
      </c>
      <c r="F746">
        <v>162</v>
      </c>
      <c r="H746">
        <v>0</v>
      </c>
      <c r="I746">
        <v>0</v>
      </c>
      <c r="J746">
        <v>0</v>
      </c>
      <c r="K746">
        <v>162</v>
      </c>
    </row>
    <row r="747" spans="1:11" x14ac:dyDescent="0.25">
      <c r="A747" t="s">
        <v>158</v>
      </c>
      <c r="C747" t="s">
        <v>1282</v>
      </c>
      <c r="F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159</v>
      </c>
      <c r="C748" t="s">
        <v>1283</v>
      </c>
      <c r="F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160</v>
      </c>
      <c r="C749" t="s">
        <v>1284</v>
      </c>
      <c r="F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161</v>
      </c>
      <c r="C750" t="s">
        <v>1285</v>
      </c>
      <c r="F750">
        <v>6708</v>
      </c>
      <c r="H750">
        <v>0</v>
      </c>
      <c r="I750">
        <v>4600</v>
      </c>
      <c r="J750">
        <v>156</v>
      </c>
      <c r="K750">
        <v>1952</v>
      </c>
    </row>
    <row r="751" spans="1:11" x14ac:dyDescent="0.25">
      <c r="A751" t="s">
        <v>162</v>
      </c>
      <c r="C751" t="s">
        <v>1286</v>
      </c>
      <c r="F751">
        <v>1008</v>
      </c>
      <c r="H751">
        <v>0</v>
      </c>
      <c r="I751">
        <v>0</v>
      </c>
      <c r="J751">
        <v>0</v>
      </c>
      <c r="K751">
        <v>1008</v>
      </c>
    </row>
    <row r="752" spans="1:11" x14ac:dyDescent="0.25">
      <c r="A752" t="s">
        <v>163</v>
      </c>
      <c r="C752" t="s">
        <v>1287</v>
      </c>
      <c r="F752">
        <v>1445</v>
      </c>
      <c r="H752">
        <v>0</v>
      </c>
      <c r="I752">
        <v>0</v>
      </c>
      <c r="J752">
        <v>0</v>
      </c>
      <c r="K752">
        <v>1445</v>
      </c>
    </row>
    <row r="753" spans="1:11" x14ac:dyDescent="0.25">
      <c r="A753" t="s">
        <v>164</v>
      </c>
      <c r="C753" t="s">
        <v>1288</v>
      </c>
      <c r="F753">
        <v>4092</v>
      </c>
      <c r="H753">
        <v>0</v>
      </c>
      <c r="I753">
        <v>0</v>
      </c>
      <c r="J753">
        <v>0</v>
      </c>
      <c r="K753">
        <v>4092</v>
      </c>
    </row>
    <row r="754" spans="1:11" x14ac:dyDescent="0.25">
      <c r="A754" t="s">
        <v>165</v>
      </c>
      <c r="C754" t="s">
        <v>1289</v>
      </c>
      <c r="F754">
        <v>2640</v>
      </c>
      <c r="H754">
        <v>0</v>
      </c>
      <c r="I754">
        <v>0</v>
      </c>
      <c r="J754">
        <v>0</v>
      </c>
      <c r="K754">
        <v>2640</v>
      </c>
    </row>
    <row r="755" spans="1:11" x14ac:dyDescent="0.25">
      <c r="A755" t="s">
        <v>166</v>
      </c>
      <c r="C755" t="s">
        <v>1290</v>
      </c>
      <c r="F755">
        <v>79</v>
      </c>
      <c r="H755">
        <v>0</v>
      </c>
      <c r="I755">
        <v>0</v>
      </c>
      <c r="J755">
        <v>0</v>
      </c>
      <c r="K755">
        <v>79</v>
      </c>
    </row>
    <row r="756" spans="1:11" x14ac:dyDescent="0.25">
      <c r="A756" t="s">
        <v>167</v>
      </c>
      <c r="C756" t="s">
        <v>1291</v>
      </c>
      <c r="F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168</v>
      </c>
      <c r="C757" t="s">
        <v>1292</v>
      </c>
      <c r="F757">
        <v>274</v>
      </c>
      <c r="H757">
        <v>0</v>
      </c>
      <c r="I757">
        <v>60</v>
      </c>
      <c r="J757">
        <v>0</v>
      </c>
      <c r="K757">
        <v>214</v>
      </c>
    </row>
    <row r="758" spans="1:11" x14ac:dyDescent="0.25">
      <c r="A758" t="s">
        <v>169</v>
      </c>
      <c r="C758" t="s">
        <v>1293</v>
      </c>
      <c r="F758">
        <v>-3</v>
      </c>
      <c r="H758">
        <v>0</v>
      </c>
      <c r="I758">
        <v>2</v>
      </c>
      <c r="J758">
        <v>0</v>
      </c>
      <c r="K758">
        <v>-5</v>
      </c>
    </row>
    <row r="759" spans="1:11" x14ac:dyDescent="0.25">
      <c r="A759" t="s">
        <v>170</v>
      </c>
      <c r="C759" t="s">
        <v>1294</v>
      </c>
      <c r="F759">
        <v>0</v>
      </c>
      <c r="H759">
        <v>0</v>
      </c>
      <c r="I759">
        <v>198</v>
      </c>
      <c r="J759">
        <v>0</v>
      </c>
      <c r="K759">
        <v>-198</v>
      </c>
    </row>
    <row r="760" spans="1:11" x14ac:dyDescent="0.25">
      <c r="A760" t="s">
        <v>171</v>
      </c>
      <c r="C760" t="s">
        <v>1295</v>
      </c>
      <c r="F760">
        <v>0</v>
      </c>
      <c r="H760">
        <v>0</v>
      </c>
      <c r="I760">
        <v>198</v>
      </c>
      <c r="J760">
        <v>0</v>
      </c>
      <c r="K760">
        <v>-198</v>
      </c>
    </row>
    <row r="761" spans="1:11" x14ac:dyDescent="0.25">
      <c r="A761" t="s">
        <v>172</v>
      </c>
      <c r="C761" t="s">
        <v>1296</v>
      </c>
      <c r="F761">
        <v>89</v>
      </c>
      <c r="H761">
        <v>0</v>
      </c>
      <c r="I761">
        <v>198</v>
      </c>
      <c r="J761">
        <v>0</v>
      </c>
      <c r="K761">
        <v>-109</v>
      </c>
    </row>
    <row r="762" spans="1:11" x14ac:dyDescent="0.25">
      <c r="A762" t="s">
        <v>173</v>
      </c>
      <c r="C762" t="s">
        <v>1297</v>
      </c>
      <c r="F762">
        <v>528</v>
      </c>
      <c r="H762">
        <v>0</v>
      </c>
      <c r="I762">
        <v>48</v>
      </c>
      <c r="J762">
        <v>0</v>
      </c>
      <c r="K762">
        <v>480</v>
      </c>
    </row>
    <row r="763" spans="1:11" x14ac:dyDescent="0.25">
      <c r="A763" t="s">
        <v>174</v>
      </c>
      <c r="C763" t="s">
        <v>1298</v>
      </c>
      <c r="F763">
        <v>0</v>
      </c>
      <c r="H763">
        <v>0</v>
      </c>
      <c r="I763">
        <v>348</v>
      </c>
      <c r="J763">
        <v>0</v>
      </c>
      <c r="K763">
        <v>-348</v>
      </c>
    </row>
    <row r="764" spans="1:11" x14ac:dyDescent="0.25">
      <c r="A764" t="s">
        <v>175</v>
      </c>
      <c r="C764" t="s">
        <v>1299</v>
      </c>
      <c r="F764">
        <v>358</v>
      </c>
      <c r="H764">
        <v>0</v>
      </c>
      <c r="I764">
        <v>444</v>
      </c>
      <c r="J764">
        <v>0</v>
      </c>
      <c r="K764">
        <v>-86</v>
      </c>
    </row>
    <row r="765" spans="1:11" x14ac:dyDescent="0.25">
      <c r="A765" t="s">
        <v>176</v>
      </c>
      <c r="C765" t="s">
        <v>1300</v>
      </c>
      <c r="F765">
        <v>368</v>
      </c>
      <c r="H765">
        <v>0</v>
      </c>
      <c r="I765">
        <v>348</v>
      </c>
      <c r="J765">
        <v>0</v>
      </c>
      <c r="K765">
        <v>20</v>
      </c>
    </row>
    <row r="766" spans="1:11" x14ac:dyDescent="0.25">
      <c r="A766" t="s">
        <v>177</v>
      </c>
      <c r="C766" t="s">
        <v>1301</v>
      </c>
      <c r="F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178</v>
      </c>
      <c r="C767" t="s">
        <v>1302</v>
      </c>
      <c r="F767">
        <v>0</v>
      </c>
      <c r="H767">
        <v>0</v>
      </c>
      <c r="I767">
        <v>198</v>
      </c>
      <c r="J767">
        <v>0</v>
      </c>
      <c r="K767">
        <v>-198</v>
      </c>
    </row>
    <row r="768" spans="1:11" x14ac:dyDescent="0.25">
      <c r="A768" t="s">
        <v>179</v>
      </c>
      <c r="C768" t="s">
        <v>1303</v>
      </c>
      <c r="F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180</v>
      </c>
      <c r="C769" t="s">
        <v>1304</v>
      </c>
      <c r="F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181</v>
      </c>
      <c r="C770" t="s">
        <v>1305</v>
      </c>
      <c r="F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182</v>
      </c>
      <c r="C771" t="s">
        <v>1306</v>
      </c>
      <c r="F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183</v>
      </c>
      <c r="C772" t="s">
        <v>1307</v>
      </c>
      <c r="F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184</v>
      </c>
      <c r="C773" t="s">
        <v>1308</v>
      </c>
      <c r="F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185</v>
      </c>
      <c r="C774" t="s">
        <v>1309</v>
      </c>
      <c r="F774">
        <v>0</v>
      </c>
      <c r="H774">
        <v>0</v>
      </c>
      <c r="I774">
        <v>20</v>
      </c>
      <c r="J774">
        <v>0</v>
      </c>
      <c r="K774">
        <v>-20</v>
      </c>
    </row>
    <row r="775" spans="1:11" x14ac:dyDescent="0.25">
      <c r="A775" t="s">
        <v>186</v>
      </c>
      <c r="C775" t="s">
        <v>1310</v>
      </c>
      <c r="F775">
        <v>150</v>
      </c>
      <c r="H775">
        <v>0</v>
      </c>
      <c r="I775">
        <v>0</v>
      </c>
      <c r="J775">
        <v>0</v>
      </c>
      <c r="K775">
        <v>150</v>
      </c>
    </row>
    <row r="776" spans="1:11" x14ac:dyDescent="0.25">
      <c r="A776" t="s">
        <v>187</v>
      </c>
      <c r="C776" t="s">
        <v>1311</v>
      </c>
      <c r="F776">
        <v>578</v>
      </c>
      <c r="H776">
        <v>0</v>
      </c>
      <c r="I776">
        <v>24</v>
      </c>
      <c r="J776">
        <v>0</v>
      </c>
      <c r="K776">
        <v>554</v>
      </c>
    </row>
    <row r="777" spans="1:11" x14ac:dyDescent="0.25">
      <c r="A777" t="s">
        <v>188</v>
      </c>
      <c r="C777" t="s">
        <v>1312</v>
      </c>
      <c r="F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189</v>
      </c>
      <c r="C778" t="s">
        <v>1313</v>
      </c>
      <c r="F778">
        <v>880</v>
      </c>
      <c r="H778">
        <v>0</v>
      </c>
      <c r="I778">
        <v>883</v>
      </c>
      <c r="J778">
        <v>0</v>
      </c>
      <c r="K778">
        <v>-3</v>
      </c>
    </row>
    <row r="779" spans="1:11" x14ac:dyDescent="0.25">
      <c r="A779" t="s">
        <v>190</v>
      </c>
      <c r="C779" t="s">
        <v>1314</v>
      </c>
      <c r="F779">
        <v>1084</v>
      </c>
      <c r="H779">
        <v>0</v>
      </c>
      <c r="I779">
        <v>20</v>
      </c>
      <c r="J779">
        <v>0</v>
      </c>
      <c r="K779">
        <v>1064</v>
      </c>
    </row>
    <row r="780" spans="1:11" x14ac:dyDescent="0.25">
      <c r="A780" t="s">
        <v>191</v>
      </c>
      <c r="C780" t="s">
        <v>1315</v>
      </c>
      <c r="F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192</v>
      </c>
      <c r="C781" t="s">
        <v>1316</v>
      </c>
      <c r="F781">
        <v>2284</v>
      </c>
      <c r="H781">
        <v>0</v>
      </c>
      <c r="I781">
        <v>0</v>
      </c>
      <c r="J781">
        <v>0</v>
      </c>
      <c r="K781">
        <v>2284</v>
      </c>
    </row>
    <row r="782" spans="1:11" x14ac:dyDescent="0.25">
      <c r="A782" t="s">
        <v>193</v>
      </c>
      <c r="C782" t="s">
        <v>1317</v>
      </c>
      <c r="F782">
        <v>1300</v>
      </c>
      <c r="H782">
        <v>0</v>
      </c>
      <c r="I782">
        <v>0</v>
      </c>
      <c r="J782">
        <v>0</v>
      </c>
      <c r="K782">
        <v>1300</v>
      </c>
    </row>
    <row r="783" spans="1:11" x14ac:dyDescent="0.25">
      <c r="A783" t="s">
        <v>194</v>
      </c>
      <c r="C783" t="s">
        <v>1318</v>
      </c>
      <c r="F783">
        <v>3000</v>
      </c>
      <c r="H783">
        <v>0</v>
      </c>
      <c r="I783">
        <v>0</v>
      </c>
      <c r="J783">
        <v>0</v>
      </c>
      <c r="K783">
        <v>3000</v>
      </c>
    </row>
    <row r="784" spans="1:11" x14ac:dyDescent="0.25">
      <c r="A784" t="s">
        <v>195</v>
      </c>
      <c r="C784" t="s">
        <v>1319</v>
      </c>
      <c r="F784">
        <v>1860</v>
      </c>
      <c r="H784">
        <v>0</v>
      </c>
      <c r="I784">
        <v>0</v>
      </c>
      <c r="J784">
        <v>0</v>
      </c>
      <c r="K784">
        <v>1860</v>
      </c>
    </row>
    <row r="785" spans="1:11" x14ac:dyDescent="0.25">
      <c r="A785" t="s">
        <v>196</v>
      </c>
      <c r="C785" t="s">
        <v>1320</v>
      </c>
      <c r="F785">
        <v>799</v>
      </c>
      <c r="H785">
        <v>0</v>
      </c>
      <c r="I785">
        <v>0</v>
      </c>
      <c r="J785">
        <v>0</v>
      </c>
      <c r="K785">
        <v>799</v>
      </c>
    </row>
    <row r="786" spans="1:11" x14ac:dyDescent="0.25">
      <c r="A786" t="s">
        <v>197</v>
      </c>
      <c r="C786" t="s">
        <v>1321</v>
      </c>
      <c r="F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198</v>
      </c>
      <c r="C787" t="s">
        <v>1322</v>
      </c>
      <c r="F787">
        <v>-6405</v>
      </c>
      <c r="H787">
        <v>0</v>
      </c>
      <c r="I787">
        <v>57997</v>
      </c>
      <c r="J787">
        <v>2802</v>
      </c>
      <c r="K787">
        <v>-67204</v>
      </c>
    </row>
    <row r="788" spans="1:11" x14ac:dyDescent="0.25">
      <c r="A788" t="s">
        <v>199</v>
      </c>
      <c r="C788" t="s">
        <v>1323</v>
      </c>
      <c r="F788">
        <v>390</v>
      </c>
      <c r="H788">
        <v>0</v>
      </c>
      <c r="I788">
        <v>214</v>
      </c>
      <c r="J788">
        <v>0</v>
      </c>
      <c r="K788">
        <v>176</v>
      </c>
    </row>
    <row r="789" spans="1:11" x14ac:dyDescent="0.25">
      <c r="A789" t="s">
        <v>200</v>
      </c>
      <c r="C789" t="s">
        <v>1324</v>
      </c>
      <c r="F789">
        <v>103</v>
      </c>
      <c r="H789">
        <v>0</v>
      </c>
      <c r="I789">
        <v>213</v>
      </c>
      <c r="J789">
        <v>0</v>
      </c>
      <c r="K789">
        <v>-110</v>
      </c>
    </row>
    <row r="790" spans="1:11" x14ac:dyDescent="0.25">
      <c r="A790" t="s">
        <v>201</v>
      </c>
      <c r="C790" t="s">
        <v>1325</v>
      </c>
      <c r="F790">
        <v>561</v>
      </c>
      <c r="H790">
        <v>0</v>
      </c>
      <c r="I790">
        <v>0</v>
      </c>
      <c r="J790">
        <v>0</v>
      </c>
      <c r="K790">
        <v>561</v>
      </c>
    </row>
    <row r="791" spans="1:11" x14ac:dyDescent="0.25">
      <c r="A791" t="s">
        <v>202</v>
      </c>
      <c r="C791" t="s">
        <v>1326</v>
      </c>
      <c r="F791">
        <v>60</v>
      </c>
      <c r="H791">
        <v>0</v>
      </c>
      <c r="I791">
        <v>0</v>
      </c>
      <c r="J791">
        <v>0</v>
      </c>
      <c r="K791">
        <v>60</v>
      </c>
    </row>
    <row r="792" spans="1:11" x14ac:dyDescent="0.25">
      <c r="A792" t="s">
        <v>203</v>
      </c>
      <c r="C792" t="s">
        <v>1327</v>
      </c>
      <c r="F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204</v>
      </c>
      <c r="C793" t="s">
        <v>1328</v>
      </c>
      <c r="F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205</v>
      </c>
      <c r="C794" t="s">
        <v>1329</v>
      </c>
      <c r="F794">
        <v>900</v>
      </c>
      <c r="H794">
        <v>0</v>
      </c>
      <c r="I794">
        <v>0</v>
      </c>
      <c r="J794">
        <v>0</v>
      </c>
      <c r="K794">
        <v>900</v>
      </c>
    </row>
    <row r="795" spans="1:11" x14ac:dyDescent="0.25">
      <c r="A795" t="s">
        <v>206</v>
      </c>
      <c r="C795" t="s">
        <v>1330</v>
      </c>
      <c r="F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207</v>
      </c>
      <c r="C796" t="s">
        <v>1331</v>
      </c>
      <c r="F796">
        <v>0</v>
      </c>
      <c r="H796">
        <v>0</v>
      </c>
      <c r="I796">
        <v>2</v>
      </c>
      <c r="J796">
        <v>0</v>
      </c>
      <c r="K796">
        <v>-2</v>
      </c>
    </row>
    <row r="797" spans="1:11" x14ac:dyDescent="0.25">
      <c r="A797" t="s">
        <v>208</v>
      </c>
      <c r="C797" t="s">
        <v>1332</v>
      </c>
      <c r="F797">
        <v>250</v>
      </c>
      <c r="H797">
        <v>0</v>
      </c>
      <c r="I797">
        <v>2</v>
      </c>
      <c r="J797">
        <v>0</v>
      </c>
      <c r="K797">
        <v>248</v>
      </c>
    </row>
    <row r="798" spans="1:11" x14ac:dyDescent="0.25">
      <c r="A798" t="s">
        <v>209</v>
      </c>
      <c r="C798" t="s">
        <v>1333</v>
      </c>
      <c r="F798">
        <v>195</v>
      </c>
      <c r="H798">
        <v>0</v>
      </c>
      <c r="I798">
        <v>2</v>
      </c>
      <c r="J798">
        <v>0</v>
      </c>
      <c r="K798">
        <v>193</v>
      </c>
    </row>
    <row r="799" spans="1:11" x14ac:dyDescent="0.25">
      <c r="A799" t="s">
        <v>210</v>
      </c>
      <c r="C799" t="s">
        <v>1334</v>
      </c>
      <c r="F799">
        <v>10</v>
      </c>
      <c r="H799">
        <v>0</v>
      </c>
      <c r="I799">
        <v>2</v>
      </c>
      <c r="J799">
        <v>0</v>
      </c>
      <c r="K799">
        <v>8</v>
      </c>
    </row>
    <row r="800" spans="1:11" x14ac:dyDescent="0.25">
      <c r="A800" t="s">
        <v>211</v>
      </c>
      <c r="C800" t="s">
        <v>1335</v>
      </c>
      <c r="F800">
        <v>48</v>
      </c>
      <c r="H800">
        <v>0</v>
      </c>
      <c r="I800">
        <v>4</v>
      </c>
      <c r="J800">
        <v>0</v>
      </c>
      <c r="K800">
        <v>44</v>
      </c>
    </row>
    <row r="801" spans="1:11" x14ac:dyDescent="0.25">
      <c r="A801" t="s">
        <v>212</v>
      </c>
      <c r="C801" t="s">
        <v>1336</v>
      </c>
      <c r="F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213</v>
      </c>
      <c r="C802" t="s">
        <v>1337</v>
      </c>
      <c r="F802">
        <v>0</v>
      </c>
      <c r="H802">
        <v>0</v>
      </c>
      <c r="I802">
        <v>2</v>
      </c>
      <c r="J802">
        <v>0</v>
      </c>
      <c r="K802">
        <v>-2</v>
      </c>
    </row>
    <row r="803" spans="1:11" x14ac:dyDescent="0.25">
      <c r="A803" t="s">
        <v>214</v>
      </c>
      <c r="C803" t="s">
        <v>1338</v>
      </c>
      <c r="F803">
        <v>0</v>
      </c>
      <c r="H803">
        <v>0</v>
      </c>
      <c r="I803">
        <v>2</v>
      </c>
      <c r="J803">
        <v>0</v>
      </c>
      <c r="K803">
        <v>-2</v>
      </c>
    </row>
    <row r="804" spans="1:11" x14ac:dyDescent="0.25">
      <c r="A804" t="s">
        <v>215</v>
      </c>
      <c r="C804" t="s">
        <v>1339</v>
      </c>
      <c r="F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216</v>
      </c>
      <c r="C805" t="s">
        <v>1340</v>
      </c>
      <c r="F805">
        <v>0</v>
      </c>
      <c r="H805">
        <v>0</v>
      </c>
      <c r="I805">
        <v>2</v>
      </c>
      <c r="J805">
        <v>0</v>
      </c>
      <c r="K805">
        <v>-2</v>
      </c>
    </row>
    <row r="806" spans="1:11" x14ac:dyDescent="0.25">
      <c r="A806" t="s">
        <v>217</v>
      </c>
      <c r="C806" t="s">
        <v>1341</v>
      </c>
      <c r="F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218</v>
      </c>
      <c r="C807" t="s">
        <v>1342</v>
      </c>
      <c r="F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219</v>
      </c>
      <c r="C808" t="s">
        <v>1343</v>
      </c>
      <c r="F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220</v>
      </c>
      <c r="C809" t="s">
        <v>1328</v>
      </c>
      <c r="F809">
        <v>0</v>
      </c>
      <c r="H809">
        <v>0</v>
      </c>
      <c r="I809">
        <v>2</v>
      </c>
      <c r="J809">
        <v>0</v>
      </c>
      <c r="K809">
        <v>-2</v>
      </c>
    </row>
    <row r="810" spans="1:11" x14ac:dyDescent="0.25">
      <c r="A810" t="s">
        <v>221</v>
      </c>
      <c r="C810" t="s">
        <v>1344</v>
      </c>
      <c r="F810">
        <v>0</v>
      </c>
      <c r="H810">
        <v>0</v>
      </c>
      <c r="I810">
        <v>2</v>
      </c>
      <c r="J810">
        <v>0</v>
      </c>
      <c r="K810">
        <v>-2</v>
      </c>
    </row>
    <row r="811" spans="1:11" x14ac:dyDescent="0.25">
      <c r="A811" t="s">
        <v>222</v>
      </c>
      <c r="C811" t="s">
        <v>1345</v>
      </c>
      <c r="F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223</v>
      </c>
      <c r="C812" t="s">
        <v>1346</v>
      </c>
      <c r="F812">
        <v>0</v>
      </c>
      <c r="H812">
        <v>0</v>
      </c>
      <c r="I812">
        <v>2</v>
      </c>
      <c r="J812">
        <v>0</v>
      </c>
      <c r="K812">
        <v>-2</v>
      </c>
    </row>
    <row r="813" spans="1:11" x14ac:dyDescent="0.25">
      <c r="A813" t="s">
        <v>224</v>
      </c>
      <c r="C813" t="s">
        <v>1347</v>
      </c>
      <c r="F813">
        <v>1400</v>
      </c>
      <c r="H813">
        <v>0</v>
      </c>
      <c r="I813">
        <v>0</v>
      </c>
      <c r="J813">
        <v>0</v>
      </c>
      <c r="K813">
        <v>1400</v>
      </c>
    </row>
    <row r="814" spans="1:11" x14ac:dyDescent="0.25">
      <c r="A814" t="s">
        <v>225</v>
      </c>
      <c r="C814" t="s">
        <v>1348</v>
      </c>
      <c r="F814">
        <v>2003</v>
      </c>
      <c r="H814">
        <v>0</v>
      </c>
      <c r="I814">
        <v>0</v>
      </c>
      <c r="J814">
        <v>0</v>
      </c>
      <c r="K814">
        <v>2003</v>
      </c>
    </row>
    <row r="815" spans="1:11" x14ac:dyDescent="0.25">
      <c r="A815" t="s">
        <v>226</v>
      </c>
      <c r="C815" t="s">
        <v>1349</v>
      </c>
      <c r="F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25">
      <c r="A816" t="s">
        <v>227</v>
      </c>
      <c r="C816" t="s">
        <v>1350</v>
      </c>
      <c r="F816">
        <v>11905</v>
      </c>
      <c r="H816">
        <v>0</v>
      </c>
      <c r="I816">
        <v>22305</v>
      </c>
      <c r="J816">
        <v>0</v>
      </c>
      <c r="K816">
        <v>-10400</v>
      </c>
    </row>
    <row r="817" spans="1:11" x14ac:dyDescent="0.25">
      <c r="A817" t="s">
        <v>228</v>
      </c>
      <c r="C817" t="s">
        <v>1351</v>
      </c>
      <c r="F817">
        <v>1019</v>
      </c>
      <c r="H817">
        <v>0</v>
      </c>
      <c r="I817">
        <v>73</v>
      </c>
      <c r="J817">
        <v>0</v>
      </c>
      <c r="K817">
        <v>946</v>
      </c>
    </row>
    <row r="818" spans="1:11" x14ac:dyDescent="0.25">
      <c r="A818" t="s">
        <v>229</v>
      </c>
      <c r="C818" t="s">
        <v>1352</v>
      </c>
      <c r="F818">
        <v>25</v>
      </c>
      <c r="H818">
        <v>0</v>
      </c>
      <c r="I818">
        <v>90</v>
      </c>
      <c r="J818">
        <v>0</v>
      </c>
      <c r="K818">
        <v>-65</v>
      </c>
    </row>
    <row r="819" spans="1:11" x14ac:dyDescent="0.25">
      <c r="A819" t="s">
        <v>230</v>
      </c>
      <c r="C819" t="s">
        <v>1353</v>
      </c>
      <c r="F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5">
      <c r="A820" t="s">
        <v>231</v>
      </c>
      <c r="C820" t="s">
        <v>1354</v>
      </c>
      <c r="F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5">
      <c r="A821" t="s">
        <v>232</v>
      </c>
      <c r="C821" t="s">
        <v>1355</v>
      </c>
      <c r="F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5">
      <c r="A822" t="s">
        <v>233</v>
      </c>
      <c r="C822" t="s">
        <v>1336</v>
      </c>
      <c r="F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234</v>
      </c>
      <c r="C823" t="s">
        <v>1356</v>
      </c>
      <c r="F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5">
      <c r="A824" t="s">
        <v>235</v>
      </c>
      <c r="C824" t="s">
        <v>1357</v>
      </c>
      <c r="F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236</v>
      </c>
      <c r="C825" t="s">
        <v>1339</v>
      </c>
      <c r="F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5">
      <c r="A826" t="s">
        <v>237</v>
      </c>
      <c r="C826" t="s">
        <v>1358</v>
      </c>
      <c r="F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5">
      <c r="A827" t="s">
        <v>238</v>
      </c>
      <c r="C827" t="s">
        <v>1359</v>
      </c>
      <c r="F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5">
      <c r="A828" t="s">
        <v>239</v>
      </c>
      <c r="C828" t="s">
        <v>1360</v>
      </c>
      <c r="F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240</v>
      </c>
      <c r="C829" t="s">
        <v>1361</v>
      </c>
      <c r="F829">
        <v>104</v>
      </c>
      <c r="H829">
        <v>0</v>
      </c>
      <c r="I829">
        <v>0</v>
      </c>
      <c r="J829">
        <v>0</v>
      </c>
      <c r="K829">
        <v>104</v>
      </c>
    </row>
    <row r="830" spans="1:11" x14ac:dyDescent="0.25">
      <c r="A830" t="s">
        <v>241</v>
      </c>
      <c r="C830" t="s">
        <v>1362</v>
      </c>
      <c r="F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242</v>
      </c>
      <c r="C831" t="s">
        <v>1363</v>
      </c>
      <c r="F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5">
      <c r="A832" t="s">
        <v>243</v>
      </c>
      <c r="C832" t="s">
        <v>1364</v>
      </c>
      <c r="F832">
        <v>4581</v>
      </c>
      <c r="H832">
        <v>0</v>
      </c>
      <c r="I832">
        <v>4680</v>
      </c>
      <c r="J832">
        <v>1181</v>
      </c>
      <c r="K832">
        <v>-1280</v>
      </c>
    </row>
    <row r="833" spans="1:11" x14ac:dyDescent="0.25">
      <c r="A833" t="s">
        <v>244</v>
      </c>
      <c r="C833" t="s">
        <v>1032</v>
      </c>
      <c r="F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 t="s">
        <v>245</v>
      </c>
      <c r="C834" t="s">
        <v>1365</v>
      </c>
      <c r="F834">
        <v>1432</v>
      </c>
      <c r="H834">
        <v>0</v>
      </c>
      <c r="I834">
        <v>170</v>
      </c>
      <c r="J834">
        <v>0</v>
      </c>
      <c r="K834">
        <v>1262</v>
      </c>
    </row>
    <row r="835" spans="1:11" x14ac:dyDescent="0.25">
      <c r="A835" t="s">
        <v>246</v>
      </c>
      <c r="C835" t="s">
        <v>1366</v>
      </c>
      <c r="F835">
        <v>28</v>
      </c>
      <c r="H835">
        <v>0</v>
      </c>
      <c r="I835">
        <v>0</v>
      </c>
      <c r="J835">
        <v>0</v>
      </c>
      <c r="K835">
        <v>28</v>
      </c>
    </row>
    <row r="836" spans="1:11" x14ac:dyDescent="0.25">
      <c r="A836" t="s">
        <v>247</v>
      </c>
      <c r="C836" t="s">
        <v>1367</v>
      </c>
      <c r="F836">
        <v>940</v>
      </c>
      <c r="H836">
        <v>0</v>
      </c>
      <c r="I836">
        <v>1038</v>
      </c>
      <c r="J836">
        <v>0</v>
      </c>
      <c r="K836">
        <v>-98</v>
      </c>
    </row>
    <row r="837" spans="1:11" x14ac:dyDescent="0.25">
      <c r="A837" t="s">
        <v>248</v>
      </c>
      <c r="C837" t="s">
        <v>1368</v>
      </c>
      <c r="F837">
        <v>1120</v>
      </c>
      <c r="H837">
        <v>0</v>
      </c>
      <c r="I837">
        <v>1044</v>
      </c>
      <c r="J837">
        <v>0</v>
      </c>
      <c r="K837">
        <v>76</v>
      </c>
    </row>
    <row r="838" spans="1:11" x14ac:dyDescent="0.25">
      <c r="A838" t="s">
        <v>249</v>
      </c>
      <c r="C838" t="s">
        <v>1369</v>
      </c>
      <c r="F838">
        <v>168</v>
      </c>
      <c r="H838">
        <v>0</v>
      </c>
      <c r="I838">
        <v>1044</v>
      </c>
      <c r="J838">
        <v>0</v>
      </c>
      <c r="K838">
        <v>-876</v>
      </c>
    </row>
    <row r="839" spans="1:11" x14ac:dyDescent="0.25">
      <c r="A839" t="s">
        <v>250</v>
      </c>
      <c r="C839" t="s">
        <v>1356</v>
      </c>
      <c r="F839">
        <v>1179</v>
      </c>
      <c r="H839">
        <v>0</v>
      </c>
      <c r="I839">
        <v>2082</v>
      </c>
      <c r="J839">
        <v>0</v>
      </c>
      <c r="K839">
        <v>-903</v>
      </c>
    </row>
    <row r="840" spans="1:11" x14ac:dyDescent="0.25">
      <c r="A840" t="s">
        <v>251</v>
      </c>
      <c r="C840" t="s">
        <v>1370</v>
      </c>
      <c r="F840">
        <v>1341</v>
      </c>
      <c r="H840">
        <v>0</v>
      </c>
      <c r="I840">
        <v>2082</v>
      </c>
      <c r="J840">
        <v>0</v>
      </c>
      <c r="K840">
        <v>-741</v>
      </c>
    </row>
    <row r="841" spans="1:11" x14ac:dyDescent="0.25">
      <c r="A841" t="s">
        <v>252</v>
      </c>
      <c r="C841" t="s">
        <v>1358</v>
      </c>
      <c r="F841">
        <v>1392</v>
      </c>
      <c r="H841">
        <v>0</v>
      </c>
      <c r="I841">
        <v>2082</v>
      </c>
      <c r="J841">
        <v>0</v>
      </c>
      <c r="K841">
        <v>-690</v>
      </c>
    </row>
    <row r="842" spans="1:11" x14ac:dyDescent="0.25">
      <c r="A842" t="s">
        <v>253</v>
      </c>
      <c r="C842" t="s">
        <v>1371</v>
      </c>
      <c r="F842">
        <v>381</v>
      </c>
      <c r="H842">
        <v>0</v>
      </c>
      <c r="I842">
        <v>1044</v>
      </c>
      <c r="J842">
        <v>0</v>
      </c>
      <c r="K842">
        <v>-663</v>
      </c>
    </row>
    <row r="843" spans="1:11" x14ac:dyDescent="0.25">
      <c r="A843" t="s">
        <v>254</v>
      </c>
      <c r="C843" t="s">
        <v>1372</v>
      </c>
      <c r="F843">
        <v>38</v>
      </c>
      <c r="H843">
        <v>0</v>
      </c>
      <c r="I843">
        <v>0</v>
      </c>
      <c r="J843">
        <v>0</v>
      </c>
      <c r="K843">
        <v>38</v>
      </c>
    </row>
    <row r="844" spans="1:11" x14ac:dyDescent="0.25">
      <c r="A844" t="s">
        <v>255</v>
      </c>
      <c r="C844" t="s">
        <v>1373</v>
      </c>
      <c r="F844">
        <v>320</v>
      </c>
      <c r="H844">
        <v>0</v>
      </c>
      <c r="I844">
        <v>150</v>
      </c>
      <c r="J844">
        <v>0</v>
      </c>
      <c r="K844">
        <v>170</v>
      </c>
    </row>
    <row r="845" spans="1:11" x14ac:dyDescent="0.25">
      <c r="A845" t="s">
        <v>256</v>
      </c>
      <c r="C845" t="s">
        <v>1374</v>
      </c>
      <c r="F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 t="s">
        <v>257</v>
      </c>
      <c r="C846" t="s">
        <v>1375</v>
      </c>
      <c r="F846">
        <v>86514</v>
      </c>
      <c r="H846">
        <v>0</v>
      </c>
      <c r="I846">
        <v>53395</v>
      </c>
      <c r="J846">
        <v>0</v>
      </c>
      <c r="K846">
        <v>33119</v>
      </c>
    </row>
    <row r="847" spans="1:11" x14ac:dyDescent="0.25">
      <c r="A847" t="s">
        <v>258</v>
      </c>
      <c r="C847" t="s">
        <v>1376</v>
      </c>
      <c r="F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 t="s">
        <v>259</v>
      </c>
      <c r="C848" t="s">
        <v>1377</v>
      </c>
      <c r="F848">
        <v>81</v>
      </c>
      <c r="H848">
        <v>0</v>
      </c>
      <c r="I848">
        <v>0</v>
      </c>
      <c r="J848">
        <v>0</v>
      </c>
      <c r="K848">
        <v>81</v>
      </c>
    </row>
    <row r="849" spans="1:11" x14ac:dyDescent="0.25">
      <c r="A849" t="s">
        <v>260</v>
      </c>
      <c r="C849" t="s">
        <v>1378</v>
      </c>
      <c r="F849">
        <v>22680</v>
      </c>
      <c r="H849">
        <v>0</v>
      </c>
      <c r="I849">
        <v>510</v>
      </c>
      <c r="J849">
        <v>0</v>
      </c>
      <c r="K849">
        <v>22170</v>
      </c>
    </row>
    <row r="850" spans="1:11" x14ac:dyDescent="0.25">
      <c r="A850" t="s">
        <v>261</v>
      </c>
      <c r="C850" t="s">
        <v>1315</v>
      </c>
      <c r="F850">
        <v>208</v>
      </c>
      <c r="H850">
        <v>0</v>
      </c>
      <c r="I850">
        <v>204</v>
      </c>
      <c r="J850">
        <v>0</v>
      </c>
      <c r="K850">
        <v>4</v>
      </c>
    </row>
    <row r="851" spans="1:11" x14ac:dyDescent="0.25">
      <c r="A851" t="s">
        <v>262</v>
      </c>
      <c r="C851" t="s">
        <v>1379</v>
      </c>
      <c r="F851">
        <v>3105</v>
      </c>
      <c r="H851">
        <v>0</v>
      </c>
      <c r="I851">
        <v>0</v>
      </c>
      <c r="J851">
        <v>0</v>
      </c>
      <c r="K851">
        <v>3105</v>
      </c>
    </row>
    <row r="852" spans="1:11" x14ac:dyDescent="0.25">
      <c r="A852" t="s">
        <v>263</v>
      </c>
      <c r="C852" t="s">
        <v>1380</v>
      </c>
      <c r="F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264</v>
      </c>
      <c r="C853" t="s">
        <v>1381</v>
      </c>
      <c r="F853">
        <v>7425</v>
      </c>
      <c r="H853">
        <v>0</v>
      </c>
      <c r="I853">
        <v>0</v>
      </c>
      <c r="J853">
        <v>0</v>
      </c>
      <c r="K853">
        <v>7425</v>
      </c>
    </row>
    <row r="854" spans="1:11" x14ac:dyDescent="0.25">
      <c r="A854" t="s">
        <v>265</v>
      </c>
      <c r="C854" t="s">
        <v>1382</v>
      </c>
      <c r="F854">
        <v>550</v>
      </c>
      <c r="H854">
        <v>0</v>
      </c>
      <c r="I854">
        <v>0</v>
      </c>
      <c r="J854">
        <v>0</v>
      </c>
      <c r="K854">
        <v>550</v>
      </c>
    </row>
    <row r="855" spans="1:11" x14ac:dyDescent="0.25">
      <c r="A855" t="s">
        <v>266</v>
      </c>
      <c r="C855" t="s">
        <v>1315</v>
      </c>
      <c r="F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 t="s">
        <v>267</v>
      </c>
      <c r="C856" t="s">
        <v>1383</v>
      </c>
      <c r="F856">
        <v>25472</v>
      </c>
      <c r="H856">
        <v>0</v>
      </c>
      <c r="I856">
        <v>0</v>
      </c>
      <c r="J856">
        <v>0</v>
      </c>
      <c r="K856">
        <v>25472</v>
      </c>
    </row>
    <row r="857" spans="1:11" x14ac:dyDescent="0.25">
      <c r="A857" t="s">
        <v>268</v>
      </c>
      <c r="C857" t="s">
        <v>1384</v>
      </c>
      <c r="F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 t="s">
        <v>269</v>
      </c>
      <c r="C858" t="s">
        <v>1385</v>
      </c>
      <c r="F858">
        <v>507</v>
      </c>
      <c r="H858">
        <v>0</v>
      </c>
      <c r="I858">
        <v>0</v>
      </c>
      <c r="J858">
        <v>0</v>
      </c>
      <c r="K858">
        <v>507</v>
      </c>
    </row>
    <row r="859" spans="1:11" x14ac:dyDescent="0.25">
      <c r="A859" t="s">
        <v>270</v>
      </c>
      <c r="C859" t="s">
        <v>1386</v>
      </c>
      <c r="F859">
        <v>3551</v>
      </c>
      <c r="H859">
        <v>0</v>
      </c>
      <c r="I859">
        <v>0</v>
      </c>
      <c r="J859">
        <v>0</v>
      </c>
      <c r="K859">
        <v>3551</v>
      </c>
    </row>
    <row r="860" spans="1:11" x14ac:dyDescent="0.25">
      <c r="A860" t="s">
        <v>271</v>
      </c>
      <c r="C860" t="s">
        <v>1387</v>
      </c>
      <c r="F860">
        <v>107</v>
      </c>
      <c r="H860">
        <v>0</v>
      </c>
      <c r="I860">
        <v>0</v>
      </c>
      <c r="J860">
        <v>0</v>
      </c>
      <c r="K860">
        <v>107</v>
      </c>
    </row>
    <row r="861" spans="1:11" x14ac:dyDescent="0.25">
      <c r="A861" t="s">
        <v>272</v>
      </c>
      <c r="C861" t="s">
        <v>1387</v>
      </c>
      <c r="F861">
        <v>998</v>
      </c>
      <c r="H861">
        <v>0</v>
      </c>
      <c r="I861">
        <v>0</v>
      </c>
      <c r="J861">
        <v>0</v>
      </c>
      <c r="K861">
        <v>998</v>
      </c>
    </row>
    <row r="862" spans="1:11" x14ac:dyDescent="0.25">
      <c r="A862" t="s">
        <v>273</v>
      </c>
      <c r="C862" t="s">
        <v>1388</v>
      </c>
      <c r="F862">
        <v>194</v>
      </c>
      <c r="H862">
        <v>0</v>
      </c>
      <c r="I862">
        <v>0</v>
      </c>
      <c r="J862">
        <v>0</v>
      </c>
      <c r="K862">
        <v>194</v>
      </c>
    </row>
    <row r="863" spans="1:11" x14ac:dyDescent="0.25">
      <c r="A863" t="s">
        <v>274</v>
      </c>
      <c r="C863" t="s">
        <v>1388</v>
      </c>
      <c r="F863">
        <v>2099</v>
      </c>
      <c r="H863">
        <v>0</v>
      </c>
      <c r="I863">
        <v>0</v>
      </c>
      <c r="J863">
        <v>0</v>
      </c>
      <c r="K863">
        <v>2099</v>
      </c>
    </row>
    <row r="864" spans="1:11" x14ac:dyDescent="0.25">
      <c r="A864" t="s">
        <v>275</v>
      </c>
      <c r="C864" t="s">
        <v>1389</v>
      </c>
      <c r="F864">
        <v>16</v>
      </c>
      <c r="H864">
        <v>0</v>
      </c>
      <c r="I864">
        <v>0</v>
      </c>
      <c r="J864">
        <v>0</v>
      </c>
      <c r="K864">
        <v>16</v>
      </c>
    </row>
    <row r="865" spans="1:11" x14ac:dyDescent="0.25">
      <c r="A865" t="s">
        <v>276</v>
      </c>
      <c r="C865" t="s">
        <v>1390</v>
      </c>
      <c r="F865">
        <v>-1</v>
      </c>
      <c r="H865">
        <v>0</v>
      </c>
      <c r="I865">
        <v>0</v>
      </c>
      <c r="J865">
        <v>0</v>
      </c>
      <c r="K865">
        <v>-1</v>
      </c>
    </row>
    <row r="866" spans="1:11" x14ac:dyDescent="0.25">
      <c r="A866" t="s">
        <v>277</v>
      </c>
      <c r="C866" t="s">
        <v>1391</v>
      </c>
      <c r="F866">
        <v>76</v>
      </c>
      <c r="H866">
        <v>0</v>
      </c>
      <c r="I866">
        <v>0</v>
      </c>
      <c r="J866">
        <v>0</v>
      </c>
      <c r="K866">
        <v>76</v>
      </c>
    </row>
    <row r="867" spans="1:11" x14ac:dyDescent="0.25">
      <c r="A867" t="s">
        <v>278</v>
      </c>
      <c r="C867" t="s">
        <v>1392</v>
      </c>
      <c r="F867">
        <v>123</v>
      </c>
      <c r="H867">
        <v>0</v>
      </c>
      <c r="I867">
        <v>0</v>
      </c>
      <c r="J867">
        <v>0</v>
      </c>
      <c r="K867">
        <v>123</v>
      </c>
    </row>
    <row r="868" spans="1:11" x14ac:dyDescent="0.25">
      <c r="A868" t="s">
        <v>279</v>
      </c>
      <c r="C868" t="s">
        <v>1393</v>
      </c>
      <c r="F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280</v>
      </c>
      <c r="C869" t="s">
        <v>1394</v>
      </c>
      <c r="F869">
        <v>44</v>
      </c>
      <c r="H869">
        <v>0</v>
      </c>
      <c r="I869">
        <v>0</v>
      </c>
      <c r="J869">
        <v>0</v>
      </c>
      <c r="K869">
        <v>44</v>
      </c>
    </row>
    <row r="870" spans="1:11" x14ac:dyDescent="0.25">
      <c r="A870" t="s">
        <v>281</v>
      </c>
      <c r="C870" t="s">
        <v>1395</v>
      </c>
      <c r="F870">
        <v>39</v>
      </c>
      <c r="H870">
        <v>0</v>
      </c>
      <c r="I870">
        <v>0</v>
      </c>
      <c r="J870">
        <v>0</v>
      </c>
      <c r="K870">
        <v>39</v>
      </c>
    </row>
    <row r="871" spans="1:11" x14ac:dyDescent="0.25">
      <c r="A871" t="s">
        <v>282</v>
      </c>
      <c r="C871" t="s">
        <v>1395</v>
      </c>
      <c r="F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283</v>
      </c>
      <c r="C872" t="s">
        <v>1396</v>
      </c>
      <c r="F872">
        <v>56</v>
      </c>
      <c r="H872">
        <v>0</v>
      </c>
      <c r="I872">
        <v>0</v>
      </c>
      <c r="J872">
        <v>0</v>
      </c>
      <c r="K872">
        <v>56</v>
      </c>
    </row>
    <row r="873" spans="1:11" x14ac:dyDescent="0.25">
      <c r="A873" t="s">
        <v>284</v>
      </c>
      <c r="C873" t="s">
        <v>1397</v>
      </c>
      <c r="F873">
        <v>42</v>
      </c>
      <c r="H873">
        <v>0</v>
      </c>
      <c r="I873">
        <v>0</v>
      </c>
      <c r="J873">
        <v>0</v>
      </c>
      <c r="K873">
        <v>42</v>
      </c>
    </row>
    <row r="874" spans="1:11" x14ac:dyDescent="0.25">
      <c r="A874" t="s">
        <v>285</v>
      </c>
      <c r="C874" t="s">
        <v>1398</v>
      </c>
      <c r="F874">
        <v>79</v>
      </c>
      <c r="H874">
        <v>0</v>
      </c>
      <c r="I874">
        <v>0</v>
      </c>
      <c r="J874">
        <v>0</v>
      </c>
      <c r="K874">
        <v>79</v>
      </c>
    </row>
    <row r="875" spans="1:11" x14ac:dyDescent="0.25">
      <c r="A875" t="s">
        <v>286</v>
      </c>
      <c r="C875" t="s">
        <v>1399</v>
      </c>
      <c r="F875">
        <v>106</v>
      </c>
      <c r="H875">
        <v>0</v>
      </c>
      <c r="I875">
        <v>25</v>
      </c>
      <c r="J875">
        <v>0</v>
      </c>
      <c r="K875">
        <v>81</v>
      </c>
    </row>
    <row r="876" spans="1:11" x14ac:dyDescent="0.25">
      <c r="A876" t="s">
        <v>287</v>
      </c>
      <c r="C876" t="s">
        <v>1400</v>
      </c>
      <c r="F876">
        <v>117</v>
      </c>
      <c r="H876">
        <v>0</v>
      </c>
      <c r="I876">
        <v>0</v>
      </c>
      <c r="J876">
        <v>0</v>
      </c>
      <c r="K876">
        <v>117</v>
      </c>
    </row>
    <row r="877" spans="1:11" x14ac:dyDescent="0.25">
      <c r="A877" t="s">
        <v>288</v>
      </c>
      <c r="C877" t="s">
        <v>1401</v>
      </c>
      <c r="F877">
        <v>14</v>
      </c>
      <c r="H877">
        <v>0</v>
      </c>
      <c r="I877">
        <v>0</v>
      </c>
      <c r="J877">
        <v>0</v>
      </c>
      <c r="K877">
        <v>14</v>
      </c>
    </row>
    <row r="878" spans="1:11" x14ac:dyDescent="0.25">
      <c r="A878" t="s">
        <v>289</v>
      </c>
      <c r="C878" t="s">
        <v>1402</v>
      </c>
      <c r="F878">
        <v>14</v>
      </c>
      <c r="H878">
        <v>0</v>
      </c>
      <c r="I878">
        <v>2</v>
      </c>
      <c r="J878">
        <v>0</v>
      </c>
      <c r="K878">
        <v>12</v>
      </c>
    </row>
    <row r="879" spans="1:11" x14ac:dyDescent="0.25">
      <c r="A879" t="s">
        <v>290</v>
      </c>
      <c r="C879" t="s">
        <v>1403</v>
      </c>
      <c r="F879">
        <v>11</v>
      </c>
      <c r="H879">
        <v>0</v>
      </c>
      <c r="I879">
        <v>0</v>
      </c>
      <c r="J879">
        <v>0</v>
      </c>
      <c r="K879">
        <v>11</v>
      </c>
    </row>
    <row r="880" spans="1:11" x14ac:dyDescent="0.25">
      <c r="A880" t="s">
        <v>291</v>
      </c>
      <c r="C880" t="s">
        <v>1404</v>
      </c>
      <c r="F880">
        <v>4</v>
      </c>
      <c r="H880">
        <v>0</v>
      </c>
      <c r="I880">
        <v>0</v>
      </c>
      <c r="J880">
        <v>0</v>
      </c>
      <c r="K880">
        <v>4</v>
      </c>
    </row>
    <row r="881" spans="1:11" x14ac:dyDescent="0.25">
      <c r="A881" t="s">
        <v>292</v>
      </c>
      <c r="C881" t="s">
        <v>1405</v>
      </c>
      <c r="F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5">
      <c r="A882" t="s">
        <v>293</v>
      </c>
      <c r="C882" t="s">
        <v>1406</v>
      </c>
      <c r="F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294</v>
      </c>
      <c r="C883" t="s">
        <v>1407</v>
      </c>
      <c r="F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 t="s">
        <v>295</v>
      </c>
      <c r="C884" t="s">
        <v>1408</v>
      </c>
      <c r="F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296</v>
      </c>
      <c r="C885" t="s">
        <v>1409</v>
      </c>
      <c r="F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5">
      <c r="A886" t="s">
        <v>297</v>
      </c>
      <c r="C886" t="s">
        <v>1410</v>
      </c>
      <c r="F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5">
      <c r="A887" t="s">
        <v>298</v>
      </c>
      <c r="C887" t="s">
        <v>1411</v>
      </c>
      <c r="F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5">
      <c r="A888" t="s">
        <v>299</v>
      </c>
      <c r="C888" t="s">
        <v>1412</v>
      </c>
      <c r="F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5">
      <c r="A889" t="s">
        <v>300</v>
      </c>
      <c r="C889" t="s">
        <v>1413</v>
      </c>
      <c r="F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 t="s">
        <v>301</v>
      </c>
      <c r="C890" t="s">
        <v>1414</v>
      </c>
      <c r="F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302</v>
      </c>
      <c r="C891" t="s">
        <v>1415</v>
      </c>
      <c r="F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 t="s">
        <v>303</v>
      </c>
      <c r="C892" t="s">
        <v>1416</v>
      </c>
      <c r="F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304</v>
      </c>
      <c r="C893" t="s">
        <v>1417</v>
      </c>
      <c r="F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 t="s">
        <v>305</v>
      </c>
      <c r="C894" t="s">
        <v>1418</v>
      </c>
      <c r="F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 t="s">
        <v>306</v>
      </c>
      <c r="C895" t="s">
        <v>1419</v>
      </c>
      <c r="F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 t="s">
        <v>307</v>
      </c>
      <c r="C896" t="s">
        <v>1420</v>
      </c>
      <c r="F896">
        <v>4</v>
      </c>
      <c r="H896">
        <v>0</v>
      </c>
      <c r="I896">
        <v>0</v>
      </c>
      <c r="J896">
        <v>0</v>
      </c>
      <c r="K896">
        <v>4</v>
      </c>
    </row>
    <row r="897" spans="1:11" x14ac:dyDescent="0.25">
      <c r="A897" t="s">
        <v>308</v>
      </c>
      <c r="C897" t="s">
        <v>1421</v>
      </c>
      <c r="F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 t="s">
        <v>309</v>
      </c>
      <c r="C898" t="s">
        <v>1422</v>
      </c>
      <c r="F898">
        <v>10</v>
      </c>
      <c r="H898">
        <v>0</v>
      </c>
      <c r="I898">
        <v>0</v>
      </c>
      <c r="J898">
        <v>0</v>
      </c>
      <c r="K898">
        <v>10</v>
      </c>
    </row>
    <row r="899" spans="1:11" x14ac:dyDescent="0.25">
      <c r="A899" t="s">
        <v>310</v>
      </c>
      <c r="C899" t="s">
        <v>1423</v>
      </c>
      <c r="F899">
        <v>34</v>
      </c>
      <c r="H899">
        <v>0</v>
      </c>
      <c r="I899">
        <v>0</v>
      </c>
      <c r="J899">
        <v>0</v>
      </c>
      <c r="K899">
        <v>34</v>
      </c>
    </row>
    <row r="900" spans="1:11" x14ac:dyDescent="0.25">
      <c r="A900" t="s">
        <v>311</v>
      </c>
      <c r="C900" t="s">
        <v>1424</v>
      </c>
      <c r="F900">
        <v>34</v>
      </c>
      <c r="H900">
        <v>0</v>
      </c>
      <c r="I900">
        <v>0</v>
      </c>
      <c r="J900">
        <v>0</v>
      </c>
      <c r="K900">
        <v>34</v>
      </c>
    </row>
    <row r="901" spans="1:11" x14ac:dyDescent="0.25">
      <c r="A901" t="s">
        <v>312</v>
      </c>
      <c r="C901" t="s">
        <v>1425</v>
      </c>
      <c r="F901">
        <v>13</v>
      </c>
      <c r="H901">
        <v>0</v>
      </c>
      <c r="I901">
        <v>0</v>
      </c>
      <c r="J901">
        <v>0</v>
      </c>
      <c r="K901">
        <v>13</v>
      </c>
    </row>
    <row r="902" spans="1:11" x14ac:dyDescent="0.25">
      <c r="A902" t="s">
        <v>313</v>
      </c>
      <c r="C902" t="s">
        <v>1426</v>
      </c>
      <c r="F902">
        <v>8</v>
      </c>
      <c r="H902">
        <v>0</v>
      </c>
      <c r="I902">
        <v>0</v>
      </c>
      <c r="J902">
        <v>0</v>
      </c>
      <c r="K902">
        <v>8</v>
      </c>
    </row>
    <row r="903" spans="1:11" x14ac:dyDescent="0.25">
      <c r="A903" t="s">
        <v>314</v>
      </c>
      <c r="C903" t="s">
        <v>1427</v>
      </c>
      <c r="F903">
        <v>1</v>
      </c>
      <c r="H903">
        <v>0</v>
      </c>
      <c r="I903">
        <v>0</v>
      </c>
      <c r="J903">
        <v>0</v>
      </c>
      <c r="K903">
        <v>1</v>
      </c>
    </row>
    <row r="904" spans="1:11" x14ac:dyDescent="0.25">
      <c r="A904" t="s">
        <v>315</v>
      </c>
      <c r="C904" t="s">
        <v>1428</v>
      </c>
      <c r="F904">
        <v>247</v>
      </c>
      <c r="H904">
        <v>0</v>
      </c>
      <c r="I904">
        <v>0</v>
      </c>
      <c r="J904">
        <v>0</v>
      </c>
      <c r="K904">
        <v>247</v>
      </c>
    </row>
    <row r="905" spans="1:11" x14ac:dyDescent="0.25">
      <c r="A905" t="s">
        <v>316</v>
      </c>
      <c r="C905" t="s">
        <v>1429</v>
      </c>
      <c r="F905">
        <v>15</v>
      </c>
      <c r="H905">
        <v>0</v>
      </c>
      <c r="I905">
        <v>0</v>
      </c>
      <c r="J905">
        <v>0</v>
      </c>
      <c r="K905">
        <v>15</v>
      </c>
    </row>
    <row r="906" spans="1:11" x14ac:dyDescent="0.25">
      <c r="A906" t="s">
        <v>317</v>
      </c>
      <c r="C906" t="s">
        <v>1430</v>
      </c>
      <c r="F906">
        <v>117</v>
      </c>
      <c r="H906">
        <v>0</v>
      </c>
      <c r="I906">
        <v>0</v>
      </c>
      <c r="J906">
        <v>0</v>
      </c>
      <c r="K906">
        <v>117</v>
      </c>
    </row>
    <row r="907" spans="1:11" x14ac:dyDescent="0.25">
      <c r="A907" t="s">
        <v>318</v>
      </c>
      <c r="C907" t="s">
        <v>1431</v>
      </c>
      <c r="F907">
        <v>159</v>
      </c>
      <c r="H907">
        <v>0</v>
      </c>
      <c r="I907">
        <v>0</v>
      </c>
      <c r="J907">
        <v>0</v>
      </c>
      <c r="K907">
        <v>159</v>
      </c>
    </row>
    <row r="908" spans="1:11" x14ac:dyDescent="0.25">
      <c r="A908" t="s">
        <v>319</v>
      </c>
      <c r="C908" t="s">
        <v>1432</v>
      </c>
      <c r="F908">
        <v>109</v>
      </c>
      <c r="H908">
        <v>0</v>
      </c>
      <c r="I908">
        <v>0</v>
      </c>
      <c r="J908">
        <v>0</v>
      </c>
      <c r="K908">
        <v>109</v>
      </c>
    </row>
    <row r="909" spans="1:11" x14ac:dyDescent="0.25">
      <c r="A909" t="s">
        <v>320</v>
      </c>
      <c r="C909" t="s">
        <v>1433</v>
      </c>
      <c r="F909">
        <v>148</v>
      </c>
      <c r="H909">
        <v>0</v>
      </c>
      <c r="I909">
        <v>0</v>
      </c>
      <c r="J909">
        <v>0</v>
      </c>
      <c r="K909">
        <v>148</v>
      </c>
    </row>
    <row r="910" spans="1:11" x14ac:dyDescent="0.25">
      <c r="A910" t="s">
        <v>321</v>
      </c>
      <c r="C910" t="s">
        <v>1434</v>
      </c>
      <c r="F910">
        <v>159</v>
      </c>
      <c r="H910">
        <v>0</v>
      </c>
      <c r="I910">
        <v>0</v>
      </c>
      <c r="J910">
        <v>0</v>
      </c>
      <c r="K910">
        <v>159</v>
      </c>
    </row>
    <row r="911" spans="1:11" x14ac:dyDescent="0.25">
      <c r="A911" t="s">
        <v>322</v>
      </c>
      <c r="C911" t="s">
        <v>1435</v>
      </c>
      <c r="F911">
        <v>160</v>
      </c>
      <c r="H911">
        <v>0</v>
      </c>
      <c r="I911">
        <v>0</v>
      </c>
      <c r="J911">
        <v>0</v>
      </c>
      <c r="K911">
        <v>160</v>
      </c>
    </row>
    <row r="912" spans="1:11" x14ac:dyDescent="0.25">
      <c r="A912" t="s">
        <v>323</v>
      </c>
      <c r="C912" t="s">
        <v>1436</v>
      </c>
      <c r="F912">
        <v>167</v>
      </c>
      <c r="H912">
        <v>0</v>
      </c>
      <c r="I912">
        <v>0</v>
      </c>
      <c r="J912">
        <v>0</v>
      </c>
      <c r="K912">
        <v>167</v>
      </c>
    </row>
    <row r="913" spans="1:11" x14ac:dyDescent="0.25">
      <c r="A913" t="s">
        <v>324</v>
      </c>
      <c r="C913" t="s">
        <v>1437</v>
      </c>
      <c r="F913">
        <v>112</v>
      </c>
      <c r="H913">
        <v>0</v>
      </c>
      <c r="I913">
        <v>0</v>
      </c>
      <c r="J913">
        <v>0</v>
      </c>
      <c r="K913">
        <v>112</v>
      </c>
    </row>
    <row r="914" spans="1:11" x14ac:dyDescent="0.25">
      <c r="A914" t="s">
        <v>325</v>
      </c>
      <c r="C914" t="s">
        <v>1438</v>
      </c>
      <c r="F914">
        <v>159</v>
      </c>
      <c r="H914">
        <v>0</v>
      </c>
      <c r="I914">
        <v>0</v>
      </c>
      <c r="J914">
        <v>0</v>
      </c>
      <c r="K914">
        <v>159</v>
      </c>
    </row>
    <row r="915" spans="1:11" x14ac:dyDescent="0.25">
      <c r="A915" t="s">
        <v>326</v>
      </c>
      <c r="C915" t="s">
        <v>1439</v>
      </c>
      <c r="F915">
        <v>117</v>
      </c>
      <c r="H915">
        <v>0</v>
      </c>
      <c r="I915">
        <v>0</v>
      </c>
      <c r="J915">
        <v>0</v>
      </c>
      <c r="K915">
        <v>117</v>
      </c>
    </row>
    <row r="916" spans="1:11" x14ac:dyDescent="0.25">
      <c r="A916" t="s">
        <v>327</v>
      </c>
      <c r="C916" t="s">
        <v>1440</v>
      </c>
      <c r="F916">
        <v>189</v>
      </c>
      <c r="H916">
        <v>0</v>
      </c>
      <c r="I916">
        <v>0</v>
      </c>
      <c r="J916">
        <v>0</v>
      </c>
      <c r="K916">
        <v>189</v>
      </c>
    </row>
    <row r="917" spans="1:11" x14ac:dyDescent="0.25">
      <c r="A917" t="s">
        <v>328</v>
      </c>
      <c r="C917" t="s">
        <v>1441</v>
      </c>
      <c r="F917">
        <v>108</v>
      </c>
      <c r="H917">
        <v>0</v>
      </c>
      <c r="I917">
        <v>0</v>
      </c>
      <c r="J917">
        <v>0</v>
      </c>
      <c r="K917">
        <v>108</v>
      </c>
    </row>
    <row r="918" spans="1:11" x14ac:dyDescent="0.25">
      <c r="A918" t="s">
        <v>329</v>
      </c>
      <c r="C918" t="s">
        <v>1442</v>
      </c>
      <c r="F918">
        <v>4</v>
      </c>
      <c r="H918">
        <v>0</v>
      </c>
      <c r="I918">
        <v>0</v>
      </c>
      <c r="J918">
        <v>0</v>
      </c>
      <c r="K918">
        <v>4</v>
      </c>
    </row>
    <row r="919" spans="1:11" x14ac:dyDescent="0.25">
      <c r="A919" t="s">
        <v>330</v>
      </c>
      <c r="C919" t="s">
        <v>1443</v>
      </c>
      <c r="F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 t="s">
        <v>331</v>
      </c>
      <c r="C920" t="s">
        <v>1443</v>
      </c>
      <c r="F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332</v>
      </c>
      <c r="C921" t="s">
        <v>1444</v>
      </c>
      <c r="F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333</v>
      </c>
      <c r="C922" t="s">
        <v>1445</v>
      </c>
      <c r="F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5">
      <c r="A923" t="s">
        <v>334</v>
      </c>
      <c r="C923" t="s">
        <v>1446</v>
      </c>
      <c r="F923">
        <v>8</v>
      </c>
      <c r="H923">
        <v>0</v>
      </c>
      <c r="I923">
        <v>0</v>
      </c>
      <c r="J923">
        <v>0</v>
      </c>
      <c r="K923">
        <v>8</v>
      </c>
    </row>
    <row r="924" spans="1:11" x14ac:dyDescent="0.25">
      <c r="A924" t="s">
        <v>335</v>
      </c>
      <c r="C924" t="s">
        <v>1423</v>
      </c>
      <c r="F924">
        <v>7</v>
      </c>
      <c r="H924">
        <v>0</v>
      </c>
      <c r="I924">
        <v>0</v>
      </c>
      <c r="J924">
        <v>0</v>
      </c>
      <c r="K924">
        <v>7</v>
      </c>
    </row>
    <row r="925" spans="1:11" x14ac:dyDescent="0.25">
      <c r="A925" t="s">
        <v>336</v>
      </c>
      <c r="C925" t="s">
        <v>1424</v>
      </c>
      <c r="F925">
        <v>7</v>
      </c>
      <c r="H925">
        <v>0</v>
      </c>
      <c r="I925">
        <v>0</v>
      </c>
      <c r="J925">
        <v>0</v>
      </c>
      <c r="K925">
        <v>7</v>
      </c>
    </row>
    <row r="926" spans="1:11" x14ac:dyDescent="0.25">
      <c r="A926" t="s">
        <v>337</v>
      </c>
      <c r="C926" t="s">
        <v>1425</v>
      </c>
      <c r="F926">
        <v>18</v>
      </c>
      <c r="H926">
        <v>0</v>
      </c>
      <c r="I926">
        <v>0</v>
      </c>
      <c r="J926">
        <v>0</v>
      </c>
      <c r="K926">
        <v>18</v>
      </c>
    </row>
    <row r="927" spans="1:11" x14ac:dyDescent="0.25">
      <c r="A927" t="s">
        <v>338</v>
      </c>
      <c r="C927" t="s">
        <v>1426</v>
      </c>
      <c r="F927">
        <v>18</v>
      </c>
      <c r="H927">
        <v>0</v>
      </c>
      <c r="I927">
        <v>0</v>
      </c>
      <c r="J927">
        <v>0</v>
      </c>
      <c r="K927">
        <v>18</v>
      </c>
    </row>
    <row r="928" spans="1:11" x14ac:dyDescent="0.25">
      <c r="A928" t="s">
        <v>339</v>
      </c>
      <c r="C928" t="s">
        <v>1427</v>
      </c>
      <c r="F928">
        <v>12</v>
      </c>
      <c r="H928">
        <v>0</v>
      </c>
      <c r="I928">
        <v>0</v>
      </c>
      <c r="J928">
        <v>0</v>
      </c>
      <c r="K928">
        <v>12</v>
      </c>
    </row>
    <row r="929" spans="1:11" x14ac:dyDescent="0.25">
      <c r="A929" t="s">
        <v>340</v>
      </c>
      <c r="C929" t="s">
        <v>1447</v>
      </c>
      <c r="F929">
        <v>-250</v>
      </c>
      <c r="H929">
        <v>0</v>
      </c>
      <c r="I929">
        <v>3</v>
      </c>
      <c r="J929">
        <v>0</v>
      </c>
      <c r="K929">
        <v>-253</v>
      </c>
    </row>
    <row r="930" spans="1:11" x14ac:dyDescent="0.25">
      <c r="A930" t="s">
        <v>341</v>
      </c>
      <c r="C930" t="s">
        <v>1448</v>
      </c>
      <c r="F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25">
      <c r="A931" t="s">
        <v>342</v>
      </c>
      <c r="C931" t="s">
        <v>1449</v>
      </c>
      <c r="F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 t="s">
        <v>343</v>
      </c>
      <c r="C932" t="s">
        <v>1032</v>
      </c>
      <c r="F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 t="s">
        <v>344</v>
      </c>
      <c r="C933" t="s">
        <v>1450</v>
      </c>
      <c r="F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 t="s">
        <v>345</v>
      </c>
      <c r="C934" t="s">
        <v>1451</v>
      </c>
      <c r="F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 t="s">
        <v>346</v>
      </c>
      <c r="C935" t="s">
        <v>1452</v>
      </c>
      <c r="F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 t="s">
        <v>347</v>
      </c>
      <c r="C936" t="s">
        <v>1453</v>
      </c>
      <c r="F936">
        <v>-920</v>
      </c>
      <c r="H936">
        <v>0</v>
      </c>
      <c r="I936">
        <v>3</v>
      </c>
      <c r="J936">
        <v>0</v>
      </c>
      <c r="K936">
        <v>-923</v>
      </c>
    </row>
    <row r="937" spans="1:11" x14ac:dyDescent="0.25">
      <c r="A937" t="s">
        <v>348</v>
      </c>
      <c r="C937" t="s">
        <v>1454</v>
      </c>
      <c r="F937">
        <v>5000</v>
      </c>
      <c r="H937">
        <v>0</v>
      </c>
      <c r="I937">
        <v>10000</v>
      </c>
      <c r="J937">
        <v>0</v>
      </c>
      <c r="K937">
        <v>-5000</v>
      </c>
    </row>
    <row r="938" spans="1:11" x14ac:dyDescent="0.25">
      <c r="A938" t="s">
        <v>349</v>
      </c>
      <c r="C938" t="s">
        <v>1455</v>
      </c>
      <c r="F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350</v>
      </c>
      <c r="C939" t="s">
        <v>1456</v>
      </c>
      <c r="F939">
        <v>6585</v>
      </c>
      <c r="H939">
        <v>0</v>
      </c>
      <c r="I939">
        <v>10003</v>
      </c>
      <c r="J939">
        <v>0</v>
      </c>
      <c r="K939">
        <v>-3418</v>
      </c>
    </row>
    <row r="940" spans="1:11" x14ac:dyDescent="0.25">
      <c r="A940" t="s">
        <v>351</v>
      </c>
      <c r="C940" t="s">
        <v>1457</v>
      </c>
      <c r="F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352</v>
      </c>
      <c r="C941" t="s">
        <v>353</v>
      </c>
      <c r="F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 t="s">
        <v>354</v>
      </c>
      <c r="C942" t="s">
        <v>355</v>
      </c>
      <c r="F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 t="s">
        <v>356</v>
      </c>
      <c r="C943" t="s">
        <v>357</v>
      </c>
      <c r="F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 t="s">
        <v>358</v>
      </c>
      <c r="C944" t="s">
        <v>359</v>
      </c>
      <c r="F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360</v>
      </c>
      <c r="C945" t="s">
        <v>361</v>
      </c>
      <c r="F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5">
      <c r="A946" t="s">
        <v>362</v>
      </c>
      <c r="C946" t="s">
        <v>363</v>
      </c>
      <c r="F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364</v>
      </c>
      <c r="C947" t="s">
        <v>365</v>
      </c>
      <c r="F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 t="s">
        <v>366</v>
      </c>
      <c r="C948" t="s">
        <v>367</v>
      </c>
      <c r="F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368</v>
      </c>
      <c r="C949" t="s">
        <v>369</v>
      </c>
      <c r="F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5">
      <c r="A950" t="s">
        <v>370</v>
      </c>
      <c r="C950" t="s">
        <v>371</v>
      </c>
      <c r="F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5">
      <c r="A951" t="s">
        <v>372</v>
      </c>
      <c r="C951" t="s">
        <v>373</v>
      </c>
      <c r="F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 t="s">
        <v>374</v>
      </c>
      <c r="C952" t="s">
        <v>375</v>
      </c>
      <c r="F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376</v>
      </c>
      <c r="C953" t="s">
        <v>377</v>
      </c>
      <c r="F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 t="s">
        <v>378</v>
      </c>
      <c r="C954" t="s">
        <v>379</v>
      </c>
      <c r="F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380</v>
      </c>
      <c r="C955" t="s">
        <v>381</v>
      </c>
      <c r="F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5">
      <c r="A956" t="s">
        <v>382</v>
      </c>
      <c r="C956" t="s">
        <v>383</v>
      </c>
      <c r="F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384</v>
      </c>
      <c r="C957" t="s">
        <v>385</v>
      </c>
      <c r="F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5">
      <c r="A958" t="s">
        <v>386</v>
      </c>
      <c r="C958" t="s">
        <v>387</v>
      </c>
      <c r="F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 t="s">
        <v>388</v>
      </c>
      <c r="C959" t="s">
        <v>389</v>
      </c>
      <c r="F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5">
      <c r="A960" t="s">
        <v>390</v>
      </c>
      <c r="C960" t="s">
        <v>391</v>
      </c>
      <c r="F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5">
      <c r="A961" t="s">
        <v>392</v>
      </c>
      <c r="C961" t="s">
        <v>393</v>
      </c>
      <c r="F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 t="s">
        <v>394</v>
      </c>
      <c r="C962" t="s">
        <v>395</v>
      </c>
      <c r="F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5">
      <c r="A963" t="s">
        <v>396</v>
      </c>
      <c r="C963" t="s">
        <v>397</v>
      </c>
      <c r="F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5">
      <c r="A964" t="s">
        <v>398</v>
      </c>
      <c r="C964" t="s">
        <v>399</v>
      </c>
      <c r="F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5">
      <c r="A965" t="s">
        <v>400</v>
      </c>
      <c r="C965" t="s">
        <v>401</v>
      </c>
      <c r="F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5">
      <c r="A966" t="s">
        <v>402</v>
      </c>
      <c r="C966" t="s">
        <v>403</v>
      </c>
      <c r="F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404</v>
      </c>
      <c r="C967" t="s">
        <v>405</v>
      </c>
      <c r="F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5">
      <c r="A968" t="s">
        <v>406</v>
      </c>
      <c r="C968" t="s">
        <v>407</v>
      </c>
      <c r="F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408</v>
      </c>
      <c r="C969" t="s">
        <v>409</v>
      </c>
      <c r="F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 t="s">
        <v>410</v>
      </c>
      <c r="C970" t="s">
        <v>411</v>
      </c>
      <c r="F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5">
      <c r="A971" t="s">
        <v>412</v>
      </c>
      <c r="C971" t="s">
        <v>413</v>
      </c>
      <c r="F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 t="s">
        <v>414</v>
      </c>
      <c r="C972" t="s">
        <v>415</v>
      </c>
      <c r="F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416</v>
      </c>
      <c r="C973" t="s">
        <v>417</v>
      </c>
      <c r="F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5">
      <c r="A974" t="s">
        <v>418</v>
      </c>
      <c r="C974" t="s">
        <v>419</v>
      </c>
      <c r="F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5">
      <c r="A975" t="s">
        <v>420</v>
      </c>
      <c r="C975" t="s">
        <v>421</v>
      </c>
      <c r="F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5">
      <c r="A976" t="s">
        <v>422</v>
      </c>
      <c r="C976" t="s">
        <v>423</v>
      </c>
      <c r="F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5">
      <c r="A977" t="s">
        <v>424</v>
      </c>
      <c r="C977" t="s">
        <v>425</v>
      </c>
      <c r="F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5">
      <c r="A978" t="s">
        <v>426</v>
      </c>
      <c r="C978" t="s">
        <v>427</v>
      </c>
      <c r="F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5">
      <c r="A979" t="s">
        <v>428</v>
      </c>
      <c r="C979" t="s">
        <v>429</v>
      </c>
      <c r="F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5">
      <c r="A980" t="s">
        <v>430</v>
      </c>
      <c r="C980" t="s">
        <v>431</v>
      </c>
      <c r="F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432</v>
      </c>
      <c r="C981" t="s">
        <v>433</v>
      </c>
      <c r="F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5">
      <c r="A982" t="s">
        <v>434</v>
      </c>
      <c r="C982" t="s">
        <v>435</v>
      </c>
      <c r="F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5">
      <c r="A983" t="s">
        <v>436</v>
      </c>
      <c r="C983" t="s">
        <v>437</v>
      </c>
      <c r="F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5">
      <c r="A984" t="s">
        <v>438</v>
      </c>
      <c r="C984" t="s">
        <v>439</v>
      </c>
      <c r="F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440</v>
      </c>
      <c r="C985" t="s">
        <v>441</v>
      </c>
      <c r="F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25">
      <c r="A986" t="s">
        <v>442</v>
      </c>
      <c r="C986" t="s">
        <v>443</v>
      </c>
      <c r="F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5">
      <c r="A987" t="s">
        <v>444</v>
      </c>
      <c r="C987" t="s">
        <v>445</v>
      </c>
      <c r="F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5">
      <c r="A988" t="s">
        <v>446</v>
      </c>
      <c r="C988" t="s">
        <v>447</v>
      </c>
      <c r="F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 t="s">
        <v>448</v>
      </c>
      <c r="C989" t="s">
        <v>449</v>
      </c>
      <c r="F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 t="s">
        <v>450</v>
      </c>
      <c r="C990" t="s">
        <v>451</v>
      </c>
      <c r="F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 t="s">
        <v>452</v>
      </c>
      <c r="C991" t="s">
        <v>453</v>
      </c>
      <c r="F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 t="s">
        <v>454</v>
      </c>
      <c r="C992" t="s">
        <v>455</v>
      </c>
      <c r="F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456</v>
      </c>
      <c r="C993" t="s">
        <v>457</v>
      </c>
      <c r="F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5">
      <c r="A994" t="s">
        <v>458</v>
      </c>
      <c r="C994" t="s">
        <v>459</v>
      </c>
      <c r="F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5">
      <c r="A995" t="s">
        <v>460</v>
      </c>
      <c r="C995" t="s">
        <v>461</v>
      </c>
      <c r="F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5">
      <c r="A996" t="s">
        <v>462</v>
      </c>
      <c r="C996" t="s">
        <v>463</v>
      </c>
      <c r="F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464</v>
      </c>
      <c r="C997" t="s">
        <v>465</v>
      </c>
      <c r="F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 t="s">
        <v>466</v>
      </c>
      <c r="C998" t="s">
        <v>467</v>
      </c>
      <c r="F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468</v>
      </c>
      <c r="C999" t="s">
        <v>469</v>
      </c>
      <c r="F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 t="s">
        <v>470</v>
      </c>
      <c r="C1000" t="s">
        <v>471</v>
      </c>
      <c r="F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472</v>
      </c>
      <c r="C1001" t="s">
        <v>473</v>
      </c>
      <c r="F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 t="s">
        <v>474</v>
      </c>
      <c r="C1002" t="s">
        <v>475</v>
      </c>
      <c r="F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 t="s">
        <v>476</v>
      </c>
      <c r="C1003" t="s">
        <v>477</v>
      </c>
      <c r="F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5">
      <c r="A1004" t="s">
        <v>478</v>
      </c>
      <c r="C1004" t="s">
        <v>479</v>
      </c>
      <c r="F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480</v>
      </c>
      <c r="C1005" t="s">
        <v>481</v>
      </c>
      <c r="F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5">
      <c r="A1006" t="s">
        <v>482</v>
      </c>
      <c r="C1006" t="s">
        <v>483</v>
      </c>
      <c r="F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5">
      <c r="A1007" t="s">
        <v>484</v>
      </c>
      <c r="C1007" t="s">
        <v>485</v>
      </c>
      <c r="F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 t="s">
        <v>486</v>
      </c>
      <c r="C1008" t="s">
        <v>487</v>
      </c>
      <c r="F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488</v>
      </c>
      <c r="C1009" t="s">
        <v>489</v>
      </c>
      <c r="F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5">
      <c r="A1010" t="s">
        <v>490</v>
      </c>
      <c r="C1010" t="s">
        <v>1032</v>
      </c>
      <c r="F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5">
      <c r="A1011" t="s">
        <v>491</v>
      </c>
      <c r="C1011" t="s">
        <v>1458</v>
      </c>
      <c r="F1011">
        <v>116100</v>
      </c>
      <c r="H1011">
        <v>0</v>
      </c>
      <c r="I1011">
        <v>0</v>
      </c>
      <c r="J1011">
        <v>0</v>
      </c>
      <c r="K1011">
        <v>116100</v>
      </c>
    </row>
    <row r="1012" spans="1:11" x14ac:dyDescent="0.25">
      <c r="A1012" t="s">
        <v>492</v>
      </c>
      <c r="C1012" t="s">
        <v>1459</v>
      </c>
      <c r="F1012">
        <v>153198</v>
      </c>
      <c r="H1012">
        <v>0</v>
      </c>
      <c r="I1012">
        <v>0</v>
      </c>
      <c r="J1012">
        <v>0</v>
      </c>
      <c r="K1012">
        <v>153198</v>
      </c>
    </row>
    <row r="1013" spans="1:11" x14ac:dyDescent="0.25">
      <c r="A1013" t="s">
        <v>493</v>
      </c>
      <c r="C1013" t="s">
        <v>1460</v>
      </c>
      <c r="F1013">
        <v>1023397</v>
      </c>
      <c r="H1013">
        <v>0</v>
      </c>
      <c r="I1013">
        <v>0</v>
      </c>
      <c r="J1013">
        <v>0</v>
      </c>
      <c r="K1013">
        <v>1023397</v>
      </c>
    </row>
    <row r="1014" spans="1:11" x14ac:dyDescent="0.25">
      <c r="A1014" t="s">
        <v>494</v>
      </c>
      <c r="C1014" t="s">
        <v>1461</v>
      </c>
      <c r="F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5">
      <c r="A1015" t="s">
        <v>495</v>
      </c>
      <c r="C1015" t="s">
        <v>1462</v>
      </c>
      <c r="F1015">
        <v>234400</v>
      </c>
      <c r="H1015">
        <v>0</v>
      </c>
      <c r="I1015">
        <v>27200</v>
      </c>
      <c r="J1015">
        <v>0</v>
      </c>
      <c r="K1015">
        <v>207200</v>
      </c>
    </row>
    <row r="1016" spans="1:11" x14ac:dyDescent="0.25">
      <c r="A1016" t="s">
        <v>496</v>
      </c>
      <c r="C1016" t="s">
        <v>1463</v>
      </c>
      <c r="F1016">
        <v>370598</v>
      </c>
      <c r="H1016">
        <v>0</v>
      </c>
      <c r="I1016">
        <v>10200</v>
      </c>
      <c r="J1016">
        <v>0</v>
      </c>
      <c r="K1016">
        <v>360398</v>
      </c>
    </row>
    <row r="1017" spans="1:11" x14ac:dyDescent="0.25">
      <c r="A1017" t="s">
        <v>497</v>
      </c>
      <c r="C1017" t="s">
        <v>1464</v>
      </c>
      <c r="F1017">
        <v>118026</v>
      </c>
      <c r="H1017">
        <v>0</v>
      </c>
      <c r="I1017">
        <v>0</v>
      </c>
      <c r="J1017">
        <v>0</v>
      </c>
      <c r="K1017">
        <v>118026</v>
      </c>
    </row>
    <row r="1018" spans="1:11" x14ac:dyDescent="0.25">
      <c r="A1018" t="s">
        <v>498</v>
      </c>
      <c r="C1018" t="s">
        <v>1465</v>
      </c>
      <c r="F1018">
        <v>121500</v>
      </c>
      <c r="H1018">
        <v>0</v>
      </c>
      <c r="I1018">
        <v>0</v>
      </c>
      <c r="J1018">
        <v>0</v>
      </c>
      <c r="K1018">
        <v>121500</v>
      </c>
    </row>
    <row r="1019" spans="1:11" x14ac:dyDescent="0.25">
      <c r="A1019" t="s">
        <v>499</v>
      </c>
      <c r="C1019" t="s">
        <v>1466</v>
      </c>
      <c r="F1019">
        <v>92000</v>
      </c>
      <c r="H1019">
        <v>0</v>
      </c>
      <c r="I1019">
        <v>0</v>
      </c>
      <c r="J1019">
        <v>0</v>
      </c>
      <c r="K1019">
        <v>92000</v>
      </c>
    </row>
    <row r="1020" spans="1:11" x14ac:dyDescent="0.25">
      <c r="A1020" t="s">
        <v>500</v>
      </c>
      <c r="C1020" t="s">
        <v>1467</v>
      </c>
      <c r="F1020">
        <v>42276</v>
      </c>
      <c r="H1020">
        <v>0</v>
      </c>
      <c r="I1020">
        <v>0</v>
      </c>
      <c r="J1020">
        <v>0</v>
      </c>
      <c r="K1020">
        <v>42276</v>
      </c>
    </row>
    <row r="1021" spans="1:11" x14ac:dyDescent="0.25">
      <c r="A1021" t="s">
        <v>501</v>
      </c>
      <c r="C1021" t="s">
        <v>1468</v>
      </c>
      <c r="F1021">
        <v>59598</v>
      </c>
      <c r="H1021">
        <v>0</v>
      </c>
      <c r="I1021">
        <v>0</v>
      </c>
      <c r="J1021">
        <v>0</v>
      </c>
      <c r="K1021">
        <v>59598</v>
      </c>
    </row>
    <row r="1022" spans="1:11" x14ac:dyDescent="0.25">
      <c r="A1022" t="s">
        <v>502</v>
      </c>
      <c r="C1022" t="s">
        <v>1469</v>
      </c>
      <c r="F1022">
        <v>127198</v>
      </c>
      <c r="H1022">
        <v>0</v>
      </c>
      <c r="I1022">
        <v>0</v>
      </c>
      <c r="J1022">
        <v>0</v>
      </c>
      <c r="K1022">
        <v>127198</v>
      </c>
    </row>
    <row r="1023" spans="1:11" x14ac:dyDescent="0.25">
      <c r="A1023" t="s">
        <v>503</v>
      </c>
      <c r="C1023" t="s">
        <v>1470</v>
      </c>
      <c r="F1023">
        <v>32500</v>
      </c>
      <c r="H1023">
        <v>0</v>
      </c>
      <c r="I1023">
        <v>0</v>
      </c>
      <c r="J1023">
        <v>0</v>
      </c>
      <c r="K1023">
        <v>32500</v>
      </c>
    </row>
    <row r="1024" spans="1:11" x14ac:dyDescent="0.25">
      <c r="A1024" t="s">
        <v>504</v>
      </c>
      <c r="C1024" t="s">
        <v>1471</v>
      </c>
      <c r="F1024">
        <v>-20</v>
      </c>
      <c r="H1024">
        <v>0</v>
      </c>
      <c r="I1024">
        <v>0</v>
      </c>
      <c r="J1024">
        <v>0</v>
      </c>
      <c r="K1024">
        <v>-20</v>
      </c>
    </row>
    <row r="1025" spans="1:11" x14ac:dyDescent="0.25">
      <c r="A1025" t="s">
        <v>505</v>
      </c>
      <c r="C1025" t="s">
        <v>1472</v>
      </c>
      <c r="F1025">
        <v>88400</v>
      </c>
      <c r="H1025">
        <v>0</v>
      </c>
      <c r="I1025">
        <v>0</v>
      </c>
      <c r="J1025">
        <v>0</v>
      </c>
      <c r="K1025">
        <v>88400</v>
      </c>
    </row>
    <row r="1026" spans="1:11" x14ac:dyDescent="0.25">
      <c r="A1026" t="s">
        <v>506</v>
      </c>
      <c r="C1026" t="s">
        <v>1473</v>
      </c>
      <c r="F1026">
        <v>120600</v>
      </c>
      <c r="H1026">
        <v>0</v>
      </c>
      <c r="I1026">
        <v>0</v>
      </c>
      <c r="J1026">
        <v>0</v>
      </c>
      <c r="K1026">
        <v>120600</v>
      </c>
    </row>
    <row r="1027" spans="1:11" x14ac:dyDescent="0.25">
      <c r="A1027" t="s">
        <v>507</v>
      </c>
      <c r="C1027" t="s">
        <v>1474</v>
      </c>
      <c r="F1027">
        <v>40000</v>
      </c>
      <c r="H1027">
        <v>0</v>
      </c>
      <c r="I1027">
        <v>0</v>
      </c>
      <c r="J1027">
        <v>0</v>
      </c>
      <c r="K1027">
        <v>40000</v>
      </c>
    </row>
    <row r="1028" spans="1:11" x14ac:dyDescent="0.25">
      <c r="A1028" t="s">
        <v>508</v>
      </c>
      <c r="C1028" t="s">
        <v>1475</v>
      </c>
      <c r="F1028">
        <v>118580</v>
      </c>
      <c r="H1028">
        <v>0</v>
      </c>
      <c r="I1028">
        <v>0</v>
      </c>
      <c r="J1028">
        <v>0</v>
      </c>
      <c r="K1028">
        <v>118580</v>
      </c>
    </row>
    <row r="1029" spans="1:11" x14ac:dyDescent="0.25">
      <c r="A1029" t="s">
        <v>509</v>
      </c>
      <c r="C1029" t="s">
        <v>1476</v>
      </c>
      <c r="F1029">
        <v>22398</v>
      </c>
      <c r="H1029">
        <v>0</v>
      </c>
      <c r="I1029">
        <v>0</v>
      </c>
      <c r="J1029">
        <v>0</v>
      </c>
      <c r="K1029">
        <v>22398</v>
      </c>
    </row>
    <row r="1030" spans="1:11" x14ac:dyDescent="0.25">
      <c r="A1030" t="s">
        <v>510</v>
      </c>
      <c r="C1030" t="s">
        <v>1477</v>
      </c>
      <c r="F1030">
        <v>31000</v>
      </c>
      <c r="H1030">
        <v>0</v>
      </c>
      <c r="I1030">
        <v>0</v>
      </c>
      <c r="J1030">
        <v>0</v>
      </c>
      <c r="K1030">
        <v>31000</v>
      </c>
    </row>
    <row r="1031" spans="1:11" x14ac:dyDescent="0.25">
      <c r="A1031" t="s">
        <v>511</v>
      </c>
      <c r="C1031" t="s">
        <v>1478</v>
      </c>
      <c r="F1031">
        <v>14700</v>
      </c>
      <c r="H1031">
        <v>0</v>
      </c>
      <c r="I1031">
        <v>0</v>
      </c>
      <c r="J1031">
        <v>0</v>
      </c>
      <c r="K1031">
        <v>14700</v>
      </c>
    </row>
    <row r="1032" spans="1:11" x14ac:dyDescent="0.25">
      <c r="A1032" t="s">
        <v>512</v>
      </c>
      <c r="C1032" t="s">
        <v>1479</v>
      </c>
      <c r="F1032">
        <v>7998</v>
      </c>
      <c r="H1032">
        <v>0</v>
      </c>
      <c r="I1032">
        <v>0</v>
      </c>
      <c r="J1032">
        <v>0</v>
      </c>
      <c r="K1032">
        <v>7998</v>
      </c>
    </row>
    <row r="1033" spans="1:11" x14ac:dyDescent="0.25">
      <c r="A1033" t="s">
        <v>513</v>
      </c>
      <c r="C1033" t="s">
        <v>1480</v>
      </c>
      <c r="F1033">
        <v>88876</v>
      </c>
      <c r="H1033">
        <v>0</v>
      </c>
      <c r="I1033">
        <v>0</v>
      </c>
      <c r="J1033">
        <v>0</v>
      </c>
      <c r="K1033">
        <v>88876</v>
      </c>
    </row>
    <row r="1034" spans="1:11" x14ac:dyDescent="0.25">
      <c r="A1034" t="s">
        <v>514</v>
      </c>
      <c r="C1034" t="s">
        <v>1032</v>
      </c>
      <c r="F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 t="s">
        <v>515</v>
      </c>
      <c r="C1035" t="s">
        <v>1481</v>
      </c>
      <c r="F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 t="s">
        <v>516</v>
      </c>
      <c r="C1036" t="s">
        <v>1482</v>
      </c>
      <c r="F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 t="s">
        <v>517</v>
      </c>
      <c r="C1037" t="s">
        <v>1483</v>
      </c>
      <c r="F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5">
      <c r="A1038" t="s">
        <v>518</v>
      </c>
      <c r="C1038" t="s">
        <v>1484</v>
      </c>
      <c r="F1038">
        <v>161</v>
      </c>
      <c r="H1038">
        <v>0</v>
      </c>
      <c r="I1038">
        <v>0</v>
      </c>
      <c r="J1038">
        <v>0</v>
      </c>
      <c r="K1038">
        <v>161</v>
      </c>
    </row>
    <row r="1039" spans="1:11" x14ac:dyDescent="0.25">
      <c r="A1039" t="s">
        <v>519</v>
      </c>
      <c r="C1039" t="s">
        <v>1485</v>
      </c>
      <c r="F1039">
        <v>190</v>
      </c>
      <c r="H1039">
        <v>0</v>
      </c>
      <c r="I1039">
        <v>0</v>
      </c>
      <c r="J1039">
        <v>0</v>
      </c>
      <c r="K1039">
        <v>190</v>
      </c>
    </row>
    <row r="1040" spans="1:11" x14ac:dyDescent="0.25">
      <c r="A1040" t="s">
        <v>520</v>
      </c>
      <c r="C1040" t="s">
        <v>1486</v>
      </c>
      <c r="F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521</v>
      </c>
      <c r="C1041" t="s">
        <v>1487</v>
      </c>
      <c r="F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5">
      <c r="A1042" t="s">
        <v>522</v>
      </c>
      <c r="C1042" t="s">
        <v>1488</v>
      </c>
      <c r="F1042">
        <v>300</v>
      </c>
      <c r="H1042">
        <v>0</v>
      </c>
      <c r="I1042">
        <v>0</v>
      </c>
      <c r="J1042">
        <v>0</v>
      </c>
      <c r="K1042">
        <v>300</v>
      </c>
    </row>
    <row r="1043" spans="1:11" x14ac:dyDescent="0.25">
      <c r="A1043" t="s">
        <v>523</v>
      </c>
      <c r="C1043" t="s">
        <v>1489</v>
      </c>
      <c r="F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 t="s">
        <v>524</v>
      </c>
      <c r="C1044" t="s">
        <v>1490</v>
      </c>
      <c r="F1044">
        <v>78</v>
      </c>
      <c r="H1044">
        <v>0</v>
      </c>
      <c r="I1044">
        <v>0</v>
      </c>
      <c r="J1044">
        <v>0</v>
      </c>
      <c r="K1044">
        <v>78</v>
      </c>
    </row>
    <row r="1045" spans="1:11" x14ac:dyDescent="0.25">
      <c r="A1045" t="s">
        <v>525</v>
      </c>
      <c r="C1045" t="s">
        <v>1491</v>
      </c>
      <c r="F1045">
        <v>1076</v>
      </c>
      <c r="H1045">
        <v>0</v>
      </c>
      <c r="I1045">
        <v>0</v>
      </c>
      <c r="J1045">
        <v>0</v>
      </c>
      <c r="K1045">
        <v>1076</v>
      </c>
    </row>
    <row r="1046" spans="1:11" x14ac:dyDescent="0.25">
      <c r="A1046" t="s">
        <v>526</v>
      </c>
      <c r="C1046" t="s">
        <v>1492</v>
      </c>
      <c r="F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5">
      <c r="A1047" t="s">
        <v>527</v>
      </c>
      <c r="C1047" t="s">
        <v>1493</v>
      </c>
      <c r="F1047">
        <v>120</v>
      </c>
      <c r="H1047">
        <v>0</v>
      </c>
      <c r="I1047">
        <v>120</v>
      </c>
      <c r="J1047">
        <v>0</v>
      </c>
      <c r="K1047">
        <v>0</v>
      </c>
    </row>
    <row r="1048" spans="1:11" x14ac:dyDescent="0.25">
      <c r="A1048" t="s">
        <v>528</v>
      </c>
      <c r="C1048" t="s">
        <v>1494</v>
      </c>
      <c r="F1048">
        <v>110000</v>
      </c>
      <c r="H1048">
        <v>0</v>
      </c>
      <c r="I1048">
        <v>0</v>
      </c>
      <c r="J1048">
        <v>0</v>
      </c>
      <c r="K1048">
        <v>110000</v>
      </c>
    </row>
    <row r="1049" spans="1:11" x14ac:dyDescent="0.25">
      <c r="A1049" t="s">
        <v>529</v>
      </c>
      <c r="C1049" t="s">
        <v>1495</v>
      </c>
      <c r="F1049">
        <v>15000</v>
      </c>
      <c r="H1049">
        <v>0</v>
      </c>
      <c r="I1049">
        <v>20000</v>
      </c>
      <c r="J1049">
        <v>0</v>
      </c>
      <c r="K1049">
        <v>-5000</v>
      </c>
    </row>
    <row r="1050" spans="1:11" x14ac:dyDescent="0.25">
      <c r="A1050" t="s">
        <v>530</v>
      </c>
      <c r="C1050" t="s">
        <v>1496</v>
      </c>
      <c r="F1050">
        <v>66040</v>
      </c>
      <c r="H1050">
        <v>0</v>
      </c>
      <c r="I1050">
        <v>120</v>
      </c>
      <c r="J1050">
        <v>0</v>
      </c>
      <c r="K1050">
        <v>65920</v>
      </c>
    </row>
    <row r="1051" spans="1:11" x14ac:dyDescent="0.25">
      <c r="A1051" t="s">
        <v>531</v>
      </c>
      <c r="C1051" t="s">
        <v>1497</v>
      </c>
      <c r="F1051">
        <v>15000</v>
      </c>
      <c r="H1051">
        <v>0</v>
      </c>
      <c r="I1051">
        <v>0</v>
      </c>
      <c r="J1051">
        <v>0</v>
      </c>
      <c r="K1051">
        <v>15000</v>
      </c>
    </row>
    <row r="1052" spans="1:11" x14ac:dyDescent="0.25">
      <c r="A1052" t="s">
        <v>532</v>
      </c>
      <c r="C1052" t="s">
        <v>1498</v>
      </c>
      <c r="F1052">
        <v>31155</v>
      </c>
      <c r="H1052">
        <v>0</v>
      </c>
      <c r="I1052">
        <v>0</v>
      </c>
      <c r="J1052">
        <v>0</v>
      </c>
      <c r="K1052">
        <v>31155</v>
      </c>
    </row>
    <row r="1053" spans="1:11" x14ac:dyDescent="0.25">
      <c r="A1053" t="s">
        <v>533</v>
      </c>
      <c r="C1053" t="s">
        <v>1499</v>
      </c>
      <c r="F1053">
        <v>5500</v>
      </c>
      <c r="H1053">
        <v>0</v>
      </c>
      <c r="I1053">
        <v>3500</v>
      </c>
      <c r="J1053">
        <v>0</v>
      </c>
      <c r="K1053">
        <v>2000</v>
      </c>
    </row>
    <row r="1054" spans="1:11" x14ac:dyDescent="0.25">
      <c r="A1054" t="s">
        <v>534</v>
      </c>
      <c r="C1054" t="s">
        <v>1500</v>
      </c>
      <c r="F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 t="s">
        <v>535</v>
      </c>
      <c r="C1055" t="s">
        <v>1501</v>
      </c>
      <c r="F1055">
        <v>5000</v>
      </c>
      <c r="H1055">
        <v>0</v>
      </c>
      <c r="I1055">
        <v>0</v>
      </c>
      <c r="J1055">
        <v>0</v>
      </c>
      <c r="K1055">
        <v>5000</v>
      </c>
    </row>
    <row r="1056" spans="1:11" x14ac:dyDescent="0.25">
      <c r="A1056" t="s">
        <v>536</v>
      </c>
      <c r="C1056" t="s">
        <v>1502</v>
      </c>
      <c r="F1056">
        <v>93255</v>
      </c>
      <c r="H1056">
        <v>0</v>
      </c>
      <c r="I1056">
        <v>31580</v>
      </c>
      <c r="J1056">
        <v>0</v>
      </c>
      <c r="K1056">
        <v>61675</v>
      </c>
    </row>
    <row r="1057" spans="1:11" x14ac:dyDescent="0.25">
      <c r="A1057" t="s">
        <v>537</v>
      </c>
      <c r="C1057" t="s">
        <v>1503</v>
      </c>
      <c r="F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25">
      <c r="A1058" t="s">
        <v>538</v>
      </c>
      <c r="C1058" t="s">
        <v>1504</v>
      </c>
      <c r="F1058">
        <v>3550</v>
      </c>
      <c r="H1058">
        <v>0</v>
      </c>
      <c r="I1058">
        <v>0</v>
      </c>
      <c r="J1058">
        <v>0</v>
      </c>
      <c r="K1058">
        <v>3550</v>
      </c>
    </row>
    <row r="1059" spans="1:11" x14ac:dyDescent="0.25">
      <c r="A1059" t="s">
        <v>539</v>
      </c>
      <c r="C1059" t="s">
        <v>1505</v>
      </c>
      <c r="F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5">
      <c r="A1060" t="s">
        <v>540</v>
      </c>
      <c r="C1060" t="s">
        <v>1506</v>
      </c>
      <c r="F1060">
        <v>3200</v>
      </c>
      <c r="H1060">
        <v>0</v>
      </c>
      <c r="I1060">
        <v>0</v>
      </c>
      <c r="J1060">
        <v>0</v>
      </c>
      <c r="K1060">
        <v>3200</v>
      </c>
    </row>
    <row r="1061" spans="1:11" x14ac:dyDescent="0.25">
      <c r="A1061" t="s">
        <v>541</v>
      </c>
      <c r="C1061" t="s">
        <v>1507</v>
      </c>
      <c r="F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5">
      <c r="A1062" t="s">
        <v>542</v>
      </c>
      <c r="C1062" t="s">
        <v>1508</v>
      </c>
      <c r="F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543</v>
      </c>
      <c r="C1063" t="s">
        <v>1509</v>
      </c>
      <c r="F1063">
        <v>300</v>
      </c>
      <c r="H1063">
        <v>0</v>
      </c>
      <c r="I1063">
        <v>0</v>
      </c>
      <c r="J1063">
        <v>0</v>
      </c>
      <c r="K1063">
        <v>300</v>
      </c>
    </row>
    <row r="1064" spans="1:11" x14ac:dyDescent="0.25">
      <c r="A1064" t="s">
        <v>544</v>
      </c>
      <c r="C1064" t="s">
        <v>1510</v>
      </c>
      <c r="F1064">
        <v>880</v>
      </c>
      <c r="H1064">
        <v>0</v>
      </c>
      <c r="I1064">
        <v>0</v>
      </c>
      <c r="J1064">
        <v>0</v>
      </c>
      <c r="K1064">
        <v>880</v>
      </c>
    </row>
    <row r="1065" spans="1:11" x14ac:dyDescent="0.25">
      <c r="A1065" t="s">
        <v>545</v>
      </c>
      <c r="C1065" t="s">
        <v>1511</v>
      </c>
      <c r="F1065">
        <v>61200</v>
      </c>
      <c r="H1065">
        <v>0</v>
      </c>
      <c r="I1065">
        <v>0</v>
      </c>
      <c r="J1065">
        <v>0</v>
      </c>
      <c r="K1065">
        <v>61200</v>
      </c>
    </row>
    <row r="1066" spans="1:11" x14ac:dyDescent="0.25">
      <c r="A1066" t="s">
        <v>546</v>
      </c>
      <c r="C1066" t="s">
        <v>1512</v>
      </c>
      <c r="F1066">
        <v>6400</v>
      </c>
      <c r="H1066">
        <v>0</v>
      </c>
      <c r="I1066">
        <v>0</v>
      </c>
      <c r="J1066">
        <v>0</v>
      </c>
      <c r="K1066">
        <v>6400</v>
      </c>
    </row>
    <row r="1067" spans="1:11" x14ac:dyDescent="0.25">
      <c r="A1067" t="s">
        <v>547</v>
      </c>
      <c r="C1067" t="s">
        <v>1513</v>
      </c>
      <c r="F1067">
        <v>2515</v>
      </c>
      <c r="H1067">
        <v>0</v>
      </c>
      <c r="I1067">
        <v>0</v>
      </c>
      <c r="J1067">
        <v>0</v>
      </c>
      <c r="K1067">
        <v>2515</v>
      </c>
    </row>
    <row r="1068" spans="1:11" x14ac:dyDescent="0.25">
      <c r="A1068" t="s">
        <v>548</v>
      </c>
      <c r="C1068" t="s">
        <v>1514</v>
      </c>
      <c r="F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549</v>
      </c>
      <c r="C1069" t="s">
        <v>1515</v>
      </c>
      <c r="F1069">
        <v>17500</v>
      </c>
      <c r="H1069">
        <v>0</v>
      </c>
      <c r="I1069">
        <v>0</v>
      </c>
      <c r="J1069">
        <v>0</v>
      </c>
      <c r="K1069">
        <v>17500</v>
      </c>
    </row>
    <row r="1070" spans="1:11" x14ac:dyDescent="0.25">
      <c r="A1070" t="s">
        <v>550</v>
      </c>
      <c r="C1070" t="s">
        <v>1516</v>
      </c>
      <c r="F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551</v>
      </c>
      <c r="C1071" t="s">
        <v>1517</v>
      </c>
      <c r="F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 t="s">
        <v>552</v>
      </c>
      <c r="C1072" t="s">
        <v>1518</v>
      </c>
      <c r="F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553</v>
      </c>
      <c r="C1073" t="s">
        <v>1519</v>
      </c>
      <c r="F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5">
      <c r="A1074" t="s">
        <v>554</v>
      </c>
      <c r="C1074" t="s">
        <v>1520</v>
      </c>
      <c r="F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555</v>
      </c>
      <c r="C1075" t="s">
        <v>1521</v>
      </c>
      <c r="F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 t="s">
        <v>556</v>
      </c>
      <c r="C1076" t="s">
        <v>1522</v>
      </c>
      <c r="F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557</v>
      </c>
      <c r="C1077" t="s">
        <v>1523</v>
      </c>
      <c r="F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 t="s">
        <v>558</v>
      </c>
      <c r="C1078" t="s">
        <v>1524</v>
      </c>
      <c r="F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559</v>
      </c>
      <c r="C1079" t="s">
        <v>1525</v>
      </c>
      <c r="F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5">
      <c r="A1080" t="s">
        <v>560</v>
      </c>
      <c r="C1080" t="s">
        <v>1526</v>
      </c>
      <c r="F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561</v>
      </c>
      <c r="C1081" t="s">
        <v>1527</v>
      </c>
      <c r="F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5">
      <c r="A1082" t="s">
        <v>562</v>
      </c>
      <c r="C1082" t="s">
        <v>1528</v>
      </c>
      <c r="F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5">
      <c r="A1083" t="s">
        <v>563</v>
      </c>
      <c r="C1083" t="s">
        <v>1529</v>
      </c>
      <c r="F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25">
      <c r="A1084" t="s">
        <v>564</v>
      </c>
      <c r="C1084" t="s">
        <v>1530</v>
      </c>
      <c r="F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565</v>
      </c>
      <c r="C1085" t="s">
        <v>1531</v>
      </c>
      <c r="F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 t="s">
        <v>566</v>
      </c>
      <c r="C1086" t="s">
        <v>1532</v>
      </c>
      <c r="F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567</v>
      </c>
      <c r="C1087" t="s">
        <v>1533</v>
      </c>
      <c r="F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 t="s">
        <v>568</v>
      </c>
      <c r="C1088" t="s">
        <v>1534</v>
      </c>
      <c r="F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569</v>
      </c>
      <c r="C1089" t="s">
        <v>1535</v>
      </c>
      <c r="F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 t="s">
        <v>570</v>
      </c>
      <c r="C1090" t="s">
        <v>1536</v>
      </c>
      <c r="F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571</v>
      </c>
      <c r="C1091" t="s">
        <v>1537</v>
      </c>
      <c r="F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 t="s">
        <v>572</v>
      </c>
      <c r="C1092" t="s">
        <v>1538</v>
      </c>
      <c r="F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573</v>
      </c>
      <c r="C1093" t="s">
        <v>1539</v>
      </c>
      <c r="F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 t="s">
        <v>574</v>
      </c>
      <c r="C1094" t="s">
        <v>1540</v>
      </c>
      <c r="F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 t="s">
        <v>575</v>
      </c>
      <c r="C1095" t="s">
        <v>1541</v>
      </c>
      <c r="F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5">
      <c r="A1096" t="s">
        <v>576</v>
      </c>
      <c r="C1096" t="s">
        <v>1542</v>
      </c>
      <c r="F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577</v>
      </c>
      <c r="C1097" t="s">
        <v>1543</v>
      </c>
      <c r="F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578</v>
      </c>
      <c r="C1098" t="s">
        <v>1544</v>
      </c>
      <c r="F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579</v>
      </c>
      <c r="C1099" t="s">
        <v>1545</v>
      </c>
      <c r="F1099">
        <v>-5000</v>
      </c>
      <c r="H1099">
        <v>0</v>
      </c>
      <c r="I1099">
        <v>0</v>
      </c>
      <c r="J1099">
        <v>0</v>
      </c>
      <c r="K1099">
        <v>-5000</v>
      </c>
    </row>
    <row r="1100" spans="1:11" x14ac:dyDescent="0.25">
      <c r="A1100" t="s">
        <v>580</v>
      </c>
      <c r="C1100" t="s">
        <v>1546</v>
      </c>
      <c r="F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581</v>
      </c>
      <c r="C1101" t="s">
        <v>1547</v>
      </c>
      <c r="F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5">
      <c r="A1102" t="s">
        <v>582</v>
      </c>
      <c r="C1102" t="s">
        <v>1548</v>
      </c>
      <c r="F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5">
      <c r="A1103" t="s">
        <v>583</v>
      </c>
      <c r="C1103" t="s">
        <v>1549</v>
      </c>
      <c r="F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5">
      <c r="A1104" t="s">
        <v>584</v>
      </c>
      <c r="C1104" t="s">
        <v>1550</v>
      </c>
      <c r="F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5">
      <c r="A1105" t="s">
        <v>585</v>
      </c>
      <c r="C1105" t="s">
        <v>1551</v>
      </c>
      <c r="F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5">
      <c r="A1106" t="s">
        <v>586</v>
      </c>
      <c r="C1106" t="s">
        <v>1552</v>
      </c>
      <c r="F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587</v>
      </c>
      <c r="C1107" t="s">
        <v>1553</v>
      </c>
      <c r="F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 t="s">
        <v>588</v>
      </c>
      <c r="C1108" t="s">
        <v>1554</v>
      </c>
      <c r="F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5">
      <c r="A1109" t="s">
        <v>589</v>
      </c>
      <c r="C1109" t="s">
        <v>1555</v>
      </c>
      <c r="F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5">
      <c r="A1110" t="s">
        <v>590</v>
      </c>
      <c r="C1110" t="s">
        <v>1556</v>
      </c>
      <c r="F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 t="s">
        <v>591</v>
      </c>
      <c r="C1111" t="s">
        <v>1557</v>
      </c>
      <c r="F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5">
      <c r="A1112" t="s">
        <v>592</v>
      </c>
      <c r="C1112" t="s">
        <v>1558</v>
      </c>
      <c r="F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5">
      <c r="A1113" t="s">
        <v>593</v>
      </c>
      <c r="C1113" t="s">
        <v>1559</v>
      </c>
      <c r="F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5">
      <c r="A1114" t="s">
        <v>594</v>
      </c>
      <c r="C1114" t="s">
        <v>1560</v>
      </c>
      <c r="F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5">
      <c r="A1115" t="s">
        <v>595</v>
      </c>
      <c r="C1115" t="s">
        <v>1561</v>
      </c>
      <c r="F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5">
      <c r="A1116" t="s">
        <v>596</v>
      </c>
      <c r="C1116" t="s">
        <v>1562</v>
      </c>
      <c r="F1116">
        <v>10426</v>
      </c>
      <c r="H1116">
        <v>0</v>
      </c>
      <c r="I1116">
        <v>0</v>
      </c>
      <c r="J1116">
        <v>0</v>
      </c>
      <c r="K1116">
        <v>10426</v>
      </c>
    </row>
    <row r="1117" spans="1:11" x14ac:dyDescent="0.25">
      <c r="A1117" t="s">
        <v>597</v>
      </c>
      <c r="C1117" t="s">
        <v>1563</v>
      </c>
      <c r="F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5">
      <c r="A1118" t="s">
        <v>598</v>
      </c>
      <c r="C1118" t="s">
        <v>1564</v>
      </c>
      <c r="F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 t="s">
        <v>599</v>
      </c>
      <c r="C1119" t="s">
        <v>1565</v>
      </c>
      <c r="F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 t="s">
        <v>600</v>
      </c>
      <c r="C1120" t="s">
        <v>1566</v>
      </c>
      <c r="F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601</v>
      </c>
      <c r="C1121" t="s">
        <v>1567</v>
      </c>
      <c r="F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 t="s">
        <v>602</v>
      </c>
      <c r="C1122" t="s">
        <v>1568</v>
      </c>
      <c r="F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603</v>
      </c>
      <c r="C1123" t="s">
        <v>1569</v>
      </c>
      <c r="F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5">
      <c r="A1124" t="s">
        <v>604</v>
      </c>
      <c r="C1124" t="s">
        <v>1570</v>
      </c>
      <c r="F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605</v>
      </c>
      <c r="C1125" t="s">
        <v>1571</v>
      </c>
      <c r="F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 t="s">
        <v>606</v>
      </c>
      <c r="C1126" t="s">
        <v>1572</v>
      </c>
      <c r="F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607</v>
      </c>
      <c r="C1127" t="s">
        <v>1573</v>
      </c>
      <c r="F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 t="s">
        <v>608</v>
      </c>
      <c r="C1128" t="s">
        <v>1574</v>
      </c>
      <c r="F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609</v>
      </c>
      <c r="C1129" t="s">
        <v>1575</v>
      </c>
      <c r="F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 t="s">
        <v>610</v>
      </c>
      <c r="C1130" t="s">
        <v>1576</v>
      </c>
      <c r="F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 t="s">
        <v>611</v>
      </c>
      <c r="C1131" t="s">
        <v>1577</v>
      </c>
      <c r="F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 t="s">
        <v>612</v>
      </c>
      <c r="C1132" t="s">
        <v>1578</v>
      </c>
      <c r="F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613</v>
      </c>
      <c r="C1133" t="s">
        <v>1579</v>
      </c>
      <c r="F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5">
      <c r="A1134" t="s">
        <v>614</v>
      </c>
      <c r="C1134" t="s">
        <v>1580</v>
      </c>
      <c r="F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615</v>
      </c>
      <c r="C1135" t="s">
        <v>1581</v>
      </c>
      <c r="F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 t="s">
        <v>616</v>
      </c>
      <c r="C1136" t="s">
        <v>1582</v>
      </c>
      <c r="F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617</v>
      </c>
      <c r="C1137" t="s">
        <v>1583</v>
      </c>
      <c r="F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 t="s">
        <v>618</v>
      </c>
      <c r="C1138" t="s">
        <v>1584</v>
      </c>
      <c r="F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 t="s">
        <v>619</v>
      </c>
      <c r="C1139" t="s">
        <v>1585</v>
      </c>
      <c r="F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 t="s">
        <v>620</v>
      </c>
      <c r="C1140" t="s">
        <v>1586</v>
      </c>
      <c r="F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621</v>
      </c>
      <c r="C1141" t="s">
        <v>1587</v>
      </c>
      <c r="F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5">
      <c r="A1142" t="s">
        <v>622</v>
      </c>
      <c r="C1142" t="s">
        <v>1588</v>
      </c>
      <c r="F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623</v>
      </c>
      <c r="C1143" t="s">
        <v>1589</v>
      </c>
      <c r="F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 t="s">
        <v>624</v>
      </c>
      <c r="C1144" t="s">
        <v>1590</v>
      </c>
      <c r="F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625</v>
      </c>
      <c r="C1145" t="s">
        <v>1591</v>
      </c>
      <c r="F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 t="s">
        <v>626</v>
      </c>
      <c r="C1146" t="s">
        <v>1592</v>
      </c>
      <c r="F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627</v>
      </c>
      <c r="C1147" t="s">
        <v>1593</v>
      </c>
      <c r="F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 t="s">
        <v>628</v>
      </c>
      <c r="C1148" t="s">
        <v>1594</v>
      </c>
      <c r="F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 t="s">
        <v>629</v>
      </c>
      <c r="C1149" t="s">
        <v>1595</v>
      </c>
      <c r="F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 t="s">
        <v>630</v>
      </c>
      <c r="C1150" t="s">
        <v>1596</v>
      </c>
      <c r="F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 t="s">
        <v>631</v>
      </c>
      <c r="C1151" t="s">
        <v>1597</v>
      </c>
      <c r="F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 t="s">
        <v>632</v>
      </c>
      <c r="C1152" t="s">
        <v>1598</v>
      </c>
      <c r="F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633</v>
      </c>
      <c r="C1153" t="s">
        <v>1599</v>
      </c>
      <c r="F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 t="s">
        <v>634</v>
      </c>
      <c r="C1154" t="s">
        <v>1600</v>
      </c>
      <c r="F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5">
      <c r="A1155" t="s">
        <v>635</v>
      </c>
      <c r="C1155" t="s">
        <v>1601</v>
      </c>
      <c r="F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5">
      <c r="A1156" t="s">
        <v>636</v>
      </c>
      <c r="C1156" t="s">
        <v>1602</v>
      </c>
      <c r="F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637</v>
      </c>
      <c r="C1157" t="s">
        <v>1603</v>
      </c>
      <c r="F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 t="s">
        <v>638</v>
      </c>
      <c r="C1158" t="s">
        <v>1604</v>
      </c>
      <c r="F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 t="s">
        <v>639</v>
      </c>
      <c r="C1159" t="s">
        <v>1605</v>
      </c>
      <c r="F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 t="s">
        <v>640</v>
      </c>
      <c r="C1160" t="s">
        <v>1606</v>
      </c>
      <c r="F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641</v>
      </c>
      <c r="C1161" t="s">
        <v>676</v>
      </c>
      <c r="F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 t="s">
        <v>642</v>
      </c>
      <c r="C1162" t="s">
        <v>677</v>
      </c>
      <c r="F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5">
      <c r="A1163" t="s">
        <v>643</v>
      </c>
      <c r="C1163" t="s">
        <v>678</v>
      </c>
      <c r="F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5">
      <c r="A1164" t="s">
        <v>644</v>
      </c>
      <c r="C1164" t="s">
        <v>679</v>
      </c>
      <c r="F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 t="s">
        <v>645</v>
      </c>
      <c r="C1165" t="s">
        <v>680</v>
      </c>
      <c r="F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 t="s">
        <v>646</v>
      </c>
      <c r="C1166" t="s">
        <v>681</v>
      </c>
      <c r="F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 t="s">
        <v>647</v>
      </c>
      <c r="C1167" t="s">
        <v>682</v>
      </c>
      <c r="F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5">
      <c r="A1168" t="s">
        <v>648</v>
      </c>
      <c r="C1168" t="s">
        <v>683</v>
      </c>
      <c r="F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649</v>
      </c>
      <c r="C1169" t="s">
        <v>684</v>
      </c>
      <c r="F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 t="s">
        <v>650</v>
      </c>
      <c r="C1170" t="s">
        <v>685</v>
      </c>
      <c r="F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651</v>
      </c>
      <c r="C1171" t="s">
        <v>686</v>
      </c>
      <c r="F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5">
      <c r="A1172" t="s">
        <v>652</v>
      </c>
      <c r="C1172" t="s">
        <v>687</v>
      </c>
      <c r="F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653</v>
      </c>
      <c r="C1173" t="s">
        <v>688</v>
      </c>
      <c r="F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5">
      <c r="A1174" t="s">
        <v>654</v>
      </c>
      <c r="C1174" t="s">
        <v>689</v>
      </c>
      <c r="F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 t="s">
        <v>655</v>
      </c>
      <c r="C1175" t="s">
        <v>690</v>
      </c>
      <c r="F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5">
      <c r="A1176" t="s">
        <v>656</v>
      </c>
      <c r="C1176" t="s">
        <v>691</v>
      </c>
      <c r="F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5">
      <c r="A1177" t="s">
        <v>657</v>
      </c>
      <c r="C1177" t="s">
        <v>692</v>
      </c>
      <c r="F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5">
      <c r="A1178" t="s">
        <v>658</v>
      </c>
      <c r="C1178" t="s">
        <v>693</v>
      </c>
      <c r="F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5">
      <c r="A1179" t="s">
        <v>659</v>
      </c>
      <c r="C1179" t="s">
        <v>694</v>
      </c>
      <c r="F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5">
      <c r="A1180" t="s">
        <v>660</v>
      </c>
      <c r="C1180" t="s">
        <v>695</v>
      </c>
      <c r="F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661</v>
      </c>
      <c r="C1181" t="s">
        <v>696</v>
      </c>
      <c r="F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5">
      <c r="A1182" t="s">
        <v>662</v>
      </c>
      <c r="C1182" t="s">
        <v>697</v>
      </c>
      <c r="F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5">
      <c r="A1183" t="s">
        <v>663</v>
      </c>
      <c r="C1183" t="s">
        <v>698</v>
      </c>
      <c r="F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 t="s">
        <v>664</v>
      </c>
      <c r="C1184" t="s">
        <v>699</v>
      </c>
      <c r="F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665</v>
      </c>
      <c r="C1185" t="s">
        <v>700</v>
      </c>
      <c r="F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5">
      <c r="A1186" t="s">
        <v>666</v>
      </c>
      <c r="C1186" t="s">
        <v>701</v>
      </c>
      <c r="F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 t="s">
        <v>667</v>
      </c>
      <c r="C1187" t="s">
        <v>702</v>
      </c>
      <c r="F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 t="s">
        <v>668</v>
      </c>
      <c r="C1188" t="s">
        <v>703</v>
      </c>
      <c r="F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669</v>
      </c>
      <c r="C1189" t="s">
        <v>704</v>
      </c>
      <c r="F1189">
        <v>-5</v>
      </c>
      <c r="H1189">
        <v>0</v>
      </c>
      <c r="I1189">
        <v>0</v>
      </c>
      <c r="J1189">
        <v>0</v>
      </c>
      <c r="K1189">
        <v>-5</v>
      </c>
    </row>
    <row r="1190" spans="1:11" x14ac:dyDescent="0.25">
      <c r="A1190" t="s">
        <v>670</v>
      </c>
      <c r="C1190" t="s">
        <v>705</v>
      </c>
      <c r="F1190">
        <v>-1</v>
      </c>
      <c r="H1190">
        <v>0</v>
      </c>
      <c r="I1190">
        <v>0</v>
      </c>
      <c r="J1190">
        <v>0</v>
      </c>
      <c r="K1190">
        <v>-1</v>
      </c>
    </row>
    <row r="1191" spans="1:11" x14ac:dyDescent="0.25">
      <c r="A1191" t="s">
        <v>671</v>
      </c>
      <c r="C1191" t="s">
        <v>706</v>
      </c>
      <c r="F1191">
        <v>-1</v>
      </c>
      <c r="H1191">
        <v>0</v>
      </c>
      <c r="I1191">
        <v>0</v>
      </c>
      <c r="J1191">
        <v>0</v>
      </c>
      <c r="K1191">
        <v>-1</v>
      </c>
    </row>
    <row r="1192" spans="1:11" x14ac:dyDescent="0.25">
      <c r="A1192" t="s">
        <v>672</v>
      </c>
      <c r="C1192" t="s">
        <v>705</v>
      </c>
      <c r="F1192">
        <v>-1</v>
      </c>
      <c r="H1192">
        <v>0</v>
      </c>
      <c r="I1192">
        <v>0</v>
      </c>
      <c r="J1192">
        <v>0</v>
      </c>
      <c r="K1192">
        <v>-1</v>
      </c>
    </row>
    <row r="1193" spans="1:11" x14ac:dyDescent="0.25">
      <c r="A1193" t="s">
        <v>673</v>
      </c>
      <c r="C1193" t="s">
        <v>707</v>
      </c>
      <c r="F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 t="s">
        <v>674</v>
      </c>
      <c r="C1194" t="s">
        <v>708</v>
      </c>
      <c r="F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675</v>
      </c>
      <c r="C1195" t="s">
        <v>709</v>
      </c>
      <c r="F1195">
        <v>0</v>
      </c>
      <c r="H1195">
        <v>0</v>
      </c>
      <c r="I1195">
        <v>0</v>
      </c>
      <c r="J1195">
        <v>0</v>
      </c>
      <c r="K1195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PRECAST SEGMENTAL DUCT COUPLER</vt:lpstr>
      <vt:lpstr>Work Sheet</vt:lpstr>
      <vt:lpstr>Recovered Sheet</vt:lpstr>
    </vt:vector>
  </TitlesOfParts>
  <Company>Xvand Technology,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rhernandez</dc:creator>
  <cp:lastModifiedBy>Larry Krauser</cp:lastModifiedBy>
  <cp:lastPrinted>2009-07-28T14:57:06Z</cp:lastPrinted>
  <dcterms:created xsi:type="dcterms:W3CDTF">2003-03-03T16:38:43Z</dcterms:created>
  <dcterms:modified xsi:type="dcterms:W3CDTF">2026-06-25T23:30:18Z</dcterms:modified>
</cp:coreProperties>
</file>